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autoCompressPictures="0"/>
  <bookViews>
    <workbookView xWindow="29500" yWindow="1620" windowWidth="35940" windowHeight="19380"/>
  </bookViews>
  <sheets>
    <sheet name="readme" sheetId="4" r:id="rId1"/>
    <sheet name="religion" sheetId="1" r:id="rId2"/>
    <sheet name="ethncity" sheetId="2" r:id="rId3"/>
    <sheet name="identity" sheetId="3" r:id="rId4"/>
    <sheet name="proficiency" sheetId="5" r:id="rId5"/>
    <sheet name="main language" sheetId="6" r:id="rId6"/>
    <sheet name="home language" sheetId="7" r:id="rId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A81" i="7" l="1"/>
  <c r="AA80" i="7"/>
  <c r="AA79" i="7"/>
  <c r="AA78" i="7"/>
  <c r="AA77" i="7"/>
  <c r="AA76" i="7"/>
  <c r="AA75" i="7"/>
  <c r="AA74" i="7"/>
  <c r="AA73" i="7"/>
  <c r="AA72" i="7"/>
  <c r="AA71" i="7"/>
  <c r="AA70" i="7"/>
  <c r="AA69" i="7"/>
  <c r="AA68" i="7"/>
  <c r="AA67" i="7"/>
  <c r="AA66" i="7"/>
  <c r="AA65" i="7"/>
  <c r="AA64" i="7"/>
  <c r="AA63" i="7"/>
  <c r="AA62" i="7"/>
  <c r="AA61" i="7"/>
  <c r="AA60" i="7"/>
  <c r="AA59" i="7"/>
  <c r="AA58" i="7"/>
  <c r="AA57" i="7"/>
  <c r="AA56" i="7"/>
  <c r="S55" i="7"/>
  <c r="S54" i="7"/>
  <c r="S53" i="7"/>
  <c r="S52" i="7"/>
  <c r="S51" i="7"/>
  <c r="S50" i="7"/>
  <c r="S49" i="7"/>
  <c r="S48" i="7"/>
  <c r="S47" i="7"/>
  <c r="S46" i="7"/>
  <c r="S45" i="7"/>
  <c r="S44" i="7"/>
  <c r="S43" i="7"/>
  <c r="S42" i="7"/>
  <c r="S41" i="7"/>
  <c r="S40" i="7"/>
  <c r="S39" i="7"/>
  <c r="S38" i="7"/>
  <c r="S37" i="7"/>
  <c r="S36" i="7"/>
  <c r="S35" i="7"/>
  <c r="S34" i="7"/>
  <c r="S33" i="7"/>
  <c r="S32" i="7"/>
  <c r="S31" i="7"/>
  <c r="S30" i="7"/>
  <c r="S29" i="7"/>
  <c r="S28" i="7"/>
  <c r="S27" i="7"/>
  <c r="S26" i="7"/>
  <c r="S25" i="7"/>
  <c r="S24" i="7"/>
  <c r="G81" i="7"/>
  <c r="J81" i="7"/>
  <c r="K81" i="7"/>
  <c r="G80" i="7"/>
  <c r="J80" i="7"/>
  <c r="K80" i="7"/>
  <c r="G79" i="7"/>
  <c r="J79" i="7"/>
  <c r="K79" i="7"/>
  <c r="G78" i="7"/>
  <c r="J78" i="7"/>
  <c r="K78" i="7"/>
  <c r="G77" i="7"/>
  <c r="J77" i="7"/>
  <c r="K77" i="7"/>
  <c r="G76" i="7"/>
  <c r="J76" i="7"/>
  <c r="K76" i="7"/>
  <c r="G75" i="7"/>
  <c r="J75" i="7"/>
  <c r="K75" i="7"/>
  <c r="G74" i="7"/>
  <c r="J74" i="7"/>
  <c r="K74" i="7"/>
  <c r="G73" i="7"/>
  <c r="J73" i="7"/>
  <c r="K73" i="7"/>
  <c r="G72" i="7"/>
  <c r="J72" i="7"/>
  <c r="K72" i="7"/>
  <c r="G71" i="7"/>
  <c r="J71" i="7"/>
  <c r="K71" i="7"/>
  <c r="G70" i="7"/>
  <c r="J70" i="7"/>
  <c r="K70" i="7"/>
  <c r="G69" i="7"/>
  <c r="J69" i="7"/>
  <c r="K69" i="7"/>
  <c r="G68" i="7"/>
  <c r="J68" i="7"/>
  <c r="K68" i="7"/>
  <c r="G67" i="7"/>
  <c r="J67" i="7"/>
  <c r="K67" i="7"/>
  <c r="G66" i="7"/>
  <c r="J66" i="7"/>
  <c r="K66" i="7"/>
  <c r="G65" i="7"/>
  <c r="J65" i="7"/>
  <c r="K65" i="7"/>
  <c r="G64" i="7"/>
  <c r="J64" i="7"/>
  <c r="K64" i="7"/>
  <c r="G63" i="7"/>
  <c r="J63" i="7"/>
  <c r="K63" i="7"/>
  <c r="G62" i="7"/>
  <c r="J62" i="7"/>
  <c r="K62" i="7"/>
  <c r="G61" i="7"/>
  <c r="J61" i="7"/>
  <c r="K61" i="7"/>
  <c r="G60" i="7"/>
  <c r="J60" i="7"/>
  <c r="K60" i="7"/>
  <c r="G59" i="7"/>
  <c r="J59" i="7"/>
  <c r="K59" i="7"/>
  <c r="G58" i="7"/>
  <c r="J58" i="7"/>
  <c r="K58" i="7"/>
  <c r="G57" i="7"/>
  <c r="J57" i="7"/>
  <c r="K57" i="7"/>
  <c r="G56" i="7"/>
  <c r="J56" i="7"/>
  <c r="K56" i="7"/>
  <c r="G55" i="7"/>
  <c r="J55" i="7"/>
  <c r="K55" i="7"/>
  <c r="G54" i="7"/>
  <c r="J54" i="7"/>
  <c r="K54" i="7"/>
  <c r="G53" i="7"/>
  <c r="J53" i="7"/>
  <c r="K53" i="7"/>
  <c r="G52" i="7"/>
  <c r="J52" i="7"/>
  <c r="K52" i="7"/>
  <c r="G51" i="7"/>
  <c r="J51" i="7"/>
  <c r="K51" i="7"/>
  <c r="G50" i="7"/>
  <c r="J50" i="7"/>
  <c r="K50" i="7"/>
  <c r="G49" i="7"/>
  <c r="J49" i="7"/>
  <c r="K49" i="7"/>
  <c r="G48" i="7"/>
  <c r="J48" i="7"/>
  <c r="K48" i="7"/>
  <c r="G47" i="7"/>
  <c r="J47" i="7"/>
  <c r="K47" i="7"/>
  <c r="G46" i="7"/>
  <c r="J46" i="7"/>
  <c r="K46" i="7"/>
  <c r="G45" i="7"/>
  <c r="J45" i="7"/>
  <c r="K45" i="7"/>
  <c r="G44" i="7"/>
  <c r="J44" i="7"/>
  <c r="K44" i="7"/>
  <c r="G43" i="7"/>
  <c r="J43" i="7"/>
  <c r="K43" i="7"/>
  <c r="G42" i="7"/>
  <c r="J42" i="7"/>
  <c r="K42" i="7"/>
  <c r="G41" i="7"/>
  <c r="J41" i="7"/>
  <c r="K41" i="7"/>
  <c r="G40" i="7"/>
  <c r="J40" i="7"/>
  <c r="K40" i="7"/>
  <c r="G39" i="7"/>
  <c r="J39" i="7"/>
  <c r="K39" i="7"/>
  <c r="G38" i="7"/>
  <c r="J38" i="7"/>
  <c r="K38" i="7"/>
  <c r="G37" i="7"/>
  <c r="J37" i="7"/>
  <c r="K37" i="7"/>
  <c r="G36" i="7"/>
  <c r="J36" i="7"/>
  <c r="K36" i="7"/>
  <c r="G35" i="7"/>
  <c r="J35" i="7"/>
  <c r="K35" i="7"/>
  <c r="G34" i="7"/>
  <c r="J34" i="7"/>
  <c r="K34" i="7"/>
  <c r="G33" i="7"/>
  <c r="J33" i="7"/>
  <c r="K33" i="7"/>
  <c r="G32" i="7"/>
  <c r="J32" i="7"/>
  <c r="K32" i="7"/>
  <c r="G31" i="7"/>
  <c r="J31" i="7"/>
  <c r="K31" i="7"/>
  <c r="G30" i="7"/>
  <c r="J30" i="7"/>
  <c r="K30" i="7"/>
  <c r="G29" i="7"/>
  <c r="J29" i="7"/>
  <c r="K29" i="7"/>
  <c r="G28" i="7"/>
  <c r="J28" i="7"/>
  <c r="K28" i="7"/>
  <c r="G27" i="7"/>
  <c r="J27" i="7"/>
  <c r="K27" i="7"/>
  <c r="G26" i="7"/>
  <c r="J26" i="7"/>
  <c r="K26" i="7"/>
  <c r="G25" i="7"/>
  <c r="J25" i="7"/>
  <c r="K25" i="7"/>
  <c r="G24" i="7"/>
  <c r="J24" i="7"/>
  <c r="K24" i="7"/>
  <c r="G23" i="7"/>
  <c r="J23" i="7"/>
  <c r="K23" i="7"/>
  <c r="G22" i="7"/>
  <c r="J22" i="7"/>
  <c r="K22" i="7"/>
  <c r="G21" i="7"/>
  <c r="J21" i="7"/>
  <c r="K21" i="7"/>
  <c r="G20" i="7"/>
  <c r="J20" i="7"/>
  <c r="K20" i="7"/>
  <c r="G19" i="7"/>
  <c r="J19" i="7"/>
  <c r="K19" i="7"/>
  <c r="G18" i="7"/>
  <c r="J18" i="7"/>
  <c r="K18" i="7"/>
  <c r="G17" i="7"/>
  <c r="J17" i="7"/>
  <c r="K17" i="7"/>
  <c r="G16" i="7"/>
  <c r="J16" i="7"/>
  <c r="K16" i="7"/>
  <c r="G15" i="7"/>
  <c r="J15" i="7"/>
  <c r="K15" i="7"/>
  <c r="G14" i="7"/>
  <c r="J14" i="7"/>
  <c r="K14" i="7"/>
  <c r="G13" i="7"/>
  <c r="J13" i="7"/>
  <c r="K13" i="7"/>
  <c r="G12" i="7"/>
  <c r="J12" i="7"/>
  <c r="K12" i="7"/>
  <c r="G11" i="7"/>
  <c r="J11" i="7"/>
  <c r="K11" i="7"/>
  <c r="G10" i="7"/>
  <c r="J10" i="7"/>
  <c r="K10" i="7"/>
  <c r="G9" i="7"/>
  <c r="J9" i="7"/>
  <c r="K9" i="7"/>
  <c r="G8" i="7"/>
  <c r="J8" i="7"/>
  <c r="K8" i="7"/>
  <c r="G7" i="7"/>
  <c r="J7" i="7"/>
  <c r="K7" i="7"/>
  <c r="G6" i="7"/>
  <c r="J6" i="7"/>
  <c r="K6" i="7"/>
  <c r="G5" i="7"/>
  <c r="J5" i="7"/>
  <c r="K5" i="7"/>
  <c r="G4" i="7"/>
  <c r="J4" i="7"/>
  <c r="K4" i="7"/>
  <c r="G3" i="7"/>
  <c r="J3" i="7"/>
  <c r="K3" i="7"/>
  <c r="G2" i="7"/>
  <c r="J2" i="7"/>
  <c r="K2" i="7"/>
  <c r="AC407" i="6"/>
  <c r="AA407" i="6"/>
  <c r="Z407" i="6"/>
  <c r="V407" i="6"/>
  <c r="U407" i="6"/>
  <c r="T407" i="6"/>
  <c r="R407" i="6"/>
  <c r="AC406" i="6"/>
  <c r="AA406" i="6"/>
  <c r="Z406" i="6"/>
  <c r="V406" i="6"/>
  <c r="U406" i="6"/>
  <c r="T406" i="6"/>
  <c r="R406" i="6"/>
  <c r="AC405" i="6"/>
  <c r="AA405" i="6"/>
  <c r="Z405" i="6"/>
  <c r="V405" i="6"/>
  <c r="U405" i="6"/>
  <c r="T405" i="6"/>
  <c r="R405" i="6"/>
  <c r="AC404" i="6"/>
  <c r="AA404" i="6"/>
  <c r="Z404" i="6"/>
  <c r="V404" i="6"/>
  <c r="U404" i="6"/>
  <c r="T404" i="6"/>
  <c r="R404" i="6"/>
  <c r="AC403" i="6"/>
  <c r="AA403" i="6"/>
  <c r="Z403" i="6"/>
  <c r="V403" i="6"/>
  <c r="U403" i="6"/>
  <c r="T403" i="6"/>
  <c r="R403" i="6"/>
  <c r="AC402" i="6"/>
  <c r="AA402" i="6"/>
  <c r="Z402" i="6"/>
  <c r="V402" i="6"/>
  <c r="U402" i="6"/>
  <c r="T402" i="6"/>
  <c r="R402" i="6"/>
  <c r="AC401" i="6"/>
  <c r="AA401" i="6"/>
  <c r="Z401" i="6"/>
  <c r="V401" i="6"/>
  <c r="U401" i="6"/>
  <c r="T401" i="6"/>
  <c r="R401" i="6"/>
  <c r="AC400" i="6"/>
  <c r="AA400" i="6"/>
  <c r="Z400" i="6"/>
  <c r="V400" i="6"/>
  <c r="U400" i="6"/>
  <c r="T400" i="6"/>
  <c r="R400" i="6"/>
  <c r="AC399" i="6"/>
  <c r="AA399" i="6"/>
  <c r="Z399" i="6"/>
  <c r="V399" i="6"/>
  <c r="U399" i="6"/>
  <c r="T399" i="6"/>
  <c r="R399" i="6"/>
  <c r="AC398" i="6"/>
  <c r="AA398" i="6"/>
  <c r="Z398" i="6"/>
  <c r="V398" i="6"/>
  <c r="U398" i="6"/>
  <c r="T398" i="6"/>
  <c r="R398" i="6"/>
  <c r="AC397" i="6"/>
  <c r="AA397" i="6"/>
  <c r="Z397" i="6"/>
  <c r="V397" i="6"/>
  <c r="U397" i="6"/>
  <c r="T397" i="6"/>
  <c r="R397" i="6"/>
  <c r="AC396" i="6"/>
  <c r="AA396" i="6"/>
  <c r="Z396" i="6"/>
  <c r="V396" i="6"/>
  <c r="U396" i="6"/>
  <c r="T396" i="6"/>
  <c r="R396" i="6"/>
  <c r="AC395" i="6"/>
  <c r="AA395" i="6"/>
  <c r="Z395" i="6"/>
  <c r="V395" i="6"/>
  <c r="U395" i="6"/>
  <c r="T395" i="6"/>
  <c r="R395" i="6"/>
  <c r="AC394" i="6"/>
  <c r="AA394" i="6"/>
  <c r="Z394" i="6"/>
  <c r="V394" i="6"/>
  <c r="U394" i="6"/>
  <c r="T394" i="6"/>
  <c r="R394" i="6"/>
  <c r="AC393" i="6"/>
  <c r="AA393" i="6"/>
  <c r="Z393" i="6"/>
  <c r="V393" i="6"/>
  <c r="U393" i="6"/>
  <c r="T393" i="6"/>
  <c r="R393" i="6"/>
  <c r="AC392" i="6"/>
  <c r="AA392" i="6"/>
  <c r="Z392" i="6"/>
  <c r="V392" i="6"/>
  <c r="U392" i="6"/>
  <c r="T392" i="6"/>
  <c r="R392" i="6"/>
  <c r="AC391" i="6"/>
  <c r="AA391" i="6"/>
  <c r="Z391" i="6"/>
  <c r="V391" i="6"/>
  <c r="U391" i="6"/>
  <c r="T391" i="6"/>
  <c r="R391" i="6"/>
  <c r="AC390" i="6"/>
  <c r="AA390" i="6"/>
  <c r="Z390" i="6"/>
  <c r="V390" i="6"/>
  <c r="U390" i="6"/>
  <c r="T390" i="6"/>
  <c r="R390" i="6"/>
  <c r="AC389" i="6"/>
  <c r="AA389" i="6"/>
  <c r="Z389" i="6"/>
  <c r="V389" i="6"/>
  <c r="U389" i="6"/>
  <c r="T389" i="6"/>
  <c r="R389" i="6"/>
  <c r="AC388" i="6"/>
  <c r="AA388" i="6"/>
  <c r="Z388" i="6"/>
  <c r="V388" i="6"/>
  <c r="U388" i="6"/>
  <c r="T388" i="6"/>
  <c r="R388" i="6"/>
  <c r="AC387" i="6"/>
  <c r="AA387" i="6"/>
  <c r="Z387" i="6"/>
  <c r="V387" i="6"/>
  <c r="U387" i="6"/>
  <c r="T387" i="6"/>
  <c r="R387" i="6"/>
  <c r="AC386" i="6"/>
  <c r="AA386" i="6"/>
  <c r="Z386" i="6"/>
  <c r="V386" i="6"/>
  <c r="U386" i="6"/>
  <c r="T386" i="6"/>
  <c r="R386" i="6"/>
  <c r="AC385" i="6"/>
  <c r="AA385" i="6"/>
  <c r="Z385" i="6"/>
  <c r="V385" i="6"/>
  <c r="U385" i="6"/>
  <c r="T385" i="6"/>
  <c r="R385" i="6"/>
  <c r="AC384" i="6"/>
  <c r="AA384" i="6"/>
  <c r="Z384" i="6"/>
  <c r="V384" i="6"/>
  <c r="U384" i="6"/>
  <c r="T384" i="6"/>
  <c r="R384" i="6"/>
  <c r="AC383" i="6"/>
  <c r="AA383" i="6"/>
  <c r="Z383" i="6"/>
  <c r="V383" i="6"/>
  <c r="U383" i="6"/>
  <c r="T383" i="6"/>
  <c r="R383" i="6"/>
  <c r="AC382" i="6"/>
  <c r="AA382" i="6"/>
  <c r="Z382" i="6"/>
  <c r="V382" i="6"/>
  <c r="U382" i="6"/>
  <c r="T382" i="6"/>
  <c r="R382" i="6"/>
  <c r="AC381" i="6"/>
  <c r="U381" i="6"/>
  <c r="R381" i="6"/>
  <c r="AC380" i="6"/>
  <c r="U380" i="6"/>
  <c r="R380" i="6"/>
  <c r="AC379" i="6"/>
  <c r="U379" i="6"/>
  <c r="R379" i="6"/>
  <c r="AC378" i="6"/>
  <c r="U378" i="6"/>
  <c r="R378" i="6"/>
  <c r="AC377" i="6"/>
  <c r="U377" i="6"/>
  <c r="R377" i="6"/>
  <c r="AC376" i="6"/>
  <c r="U376" i="6"/>
  <c r="R376" i="6"/>
  <c r="AC375" i="6"/>
  <c r="U375" i="6"/>
  <c r="R375" i="6"/>
  <c r="AC374" i="6"/>
  <c r="U374" i="6"/>
  <c r="R374" i="6"/>
  <c r="AC373" i="6"/>
  <c r="U373" i="6"/>
  <c r="R373" i="6"/>
  <c r="AC372" i="6"/>
  <c r="U372" i="6"/>
  <c r="R372" i="6"/>
  <c r="AC371" i="6"/>
  <c r="U371" i="6"/>
  <c r="R371" i="6"/>
  <c r="AC370" i="6"/>
  <c r="U370" i="6"/>
  <c r="R370" i="6"/>
  <c r="AC369" i="6"/>
  <c r="U369" i="6"/>
  <c r="R369" i="6"/>
  <c r="AC368" i="6"/>
  <c r="U368" i="6"/>
  <c r="R368" i="6"/>
  <c r="AC367" i="6"/>
  <c r="U367" i="6"/>
  <c r="R367" i="6"/>
  <c r="AC366" i="6"/>
  <c r="U366" i="6"/>
  <c r="R366" i="6"/>
  <c r="AC365" i="6"/>
  <c r="U365" i="6"/>
  <c r="R365" i="6"/>
  <c r="AC364" i="6"/>
  <c r="U364" i="6"/>
  <c r="R364" i="6"/>
  <c r="AC363" i="6"/>
  <c r="U363" i="6"/>
  <c r="R363" i="6"/>
  <c r="AC362" i="6"/>
  <c r="U362" i="6"/>
  <c r="R362" i="6"/>
  <c r="AC361" i="6"/>
  <c r="U361" i="6"/>
  <c r="R361" i="6"/>
  <c r="AC360" i="6"/>
  <c r="U360" i="6"/>
  <c r="R360" i="6"/>
  <c r="AC359" i="6"/>
  <c r="U359" i="6"/>
  <c r="R359" i="6"/>
  <c r="AC358" i="6"/>
  <c r="U358" i="6"/>
  <c r="R358" i="6"/>
  <c r="AC357" i="6"/>
  <c r="U357" i="6"/>
  <c r="R357" i="6"/>
  <c r="AC356" i="6"/>
  <c r="U356" i="6"/>
  <c r="R356" i="6"/>
  <c r="AC355" i="6"/>
  <c r="U355" i="6"/>
  <c r="R355" i="6"/>
  <c r="AC354" i="6"/>
  <c r="U354" i="6"/>
  <c r="R354" i="6"/>
  <c r="AC353" i="6"/>
  <c r="U353" i="6"/>
  <c r="R353" i="6"/>
  <c r="AC352" i="6"/>
  <c r="U352" i="6"/>
  <c r="R352" i="6"/>
  <c r="AC351" i="6"/>
  <c r="U351" i="6"/>
  <c r="R351" i="6"/>
  <c r="AC350" i="6"/>
  <c r="U350" i="6"/>
  <c r="R350" i="6"/>
  <c r="AC349" i="6"/>
  <c r="AB349" i="6"/>
  <c r="AA349" i="6"/>
  <c r="Z349" i="6"/>
  <c r="Y349" i="6"/>
  <c r="X349" i="6"/>
  <c r="W349" i="6"/>
  <c r="V349" i="6"/>
  <c r="U349" i="6"/>
  <c r="T349" i="6"/>
  <c r="S349" i="6"/>
  <c r="R349" i="6"/>
  <c r="AC348" i="6"/>
  <c r="AB348" i="6"/>
  <c r="AA348" i="6"/>
  <c r="Z348" i="6"/>
  <c r="Y348" i="6"/>
  <c r="X348" i="6"/>
  <c r="W348" i="6"/>
  <c r="V348" i="6"/>
  <c r="U348" i="6"/>
  <c r="T348" i="6"/>
  <c r="S348" i="6"/>
  <c r="R348" i="6"/>
  <c r="AC347" i="6"/>
  <c r="AB347" i="6"/>
  <c r="AA347" i="6"/>
  <c r="Z347" i="6"/>
  <c r="Y347" i="6"/>
  <c r="X347" i="6"/>
  <c r="W347" i="6"/>
  <c r="V347" i="6"/>
  <c r="U347" i="6"/>
  <c r="T347" i="6"/>
  <c r="S347" i="6"/>
  <c r="R347" i="6"/>
  <c r="AC346" i="6"/>
  <c r="AB346" i="6"/>
  <c r="AA346" i="6"/>
  <c r="Z346" i="6"/>
  <c r="Y346" i="6"/>
  <c r="X346" i="6"/>
  <c r="W346" i="6"/>
  <c r="V346" i="6"/>
  <c r="U346" i="6"/>
  <c r="T346" i="6"/>
  <c r="S346" i="6"/>
  <c r="R346" i="6"/>
  <c r="AC345" i="6"/>
  <c r="AB345" i="6"/>
  <c r="AA345" i="6"/>
  <c r="Z345" i="6"/>
  <c r="Y345" i="6"/>
  <c r="X345" i="6"/>
  <c r="W345" i="6"/>
  <c r="V345" i="6"/>
  <c r="U345" i="6"/>
  <c r="T345" i="6"/>
  <c r="S345" i="6"/>
  <c r="R345" i="6"/>
  <c r="AC344" i="6"/>
  <c r="AB344" i="6"/>
  <c r="AA344" i="6"/>
  <c r="Z344" i="6"/>
  <c r="Y344" i="6"/>
  <c r="X344" i="6"/>
  <c r="W344" i="6"/>
  <c r="V344" i="6"/>
  <c r="U344" i="6"/>
  <c r="T344" i="6"/>
  <c r="S344" i="6"/>
  <c r="R344" i="6"/>
  <c r="AC343" i="6"/>
  <c r="AB343" i="6"/>
  <c r="AA343" i="6"/>
  <c r="Z343" i="6"/>
  <c r="Y343" i="6"/>
  <c r="X343" i="6"/>
  <c r="W343" i="6"/>
  <c r="V343" i="6"/>
  <c r="U343" i="6"/>
  <c r="T343" i="6"/>
  <c r="S343" i="6"/>
  <c r="R343" i="6"/>
  <c r="AC342" i="6"/>
  <c r="AB342" i="6"/>
  <c r="AA342" i="6"/>
  <c r="Z342" i="6"/>
  <c r="Y342" i="6"/>
  <c r="X342" i="6"/>
  <c r="W342" i="6"/>
  <c r="V342" i="6"/>
  <c r="U342" i="6"/>
  <c r="T342" i="6"/>
  <c r="S342" i="6"/>
  <c r="R342" i="6"/>
  <c r="AC341" i="6"/>
  <c r="AB341" i="6"/>
  <c r="AA341" i="6"/>
  <c r="Z341" i="6"/>
  <c r="Y341" i="6"/>
  <c r="X341" i="6"/>
  <c r="W341" i="6"/>
  <c r="V341" i="6"/>
  <c r="U341" i="6"/>
  <c r="T341" i="6"/>
  <c r="S341" i="6"/>
  <c r="R341" i="6"/>
  <c r="AC340" i="6"/>
  <c r="AB340" i="6"/>
  <c r="AA340" i="6"/>
  <c r="Z340" i="6"/>
  <c r="Y340" i="6"/>
  <c r="X340" i="6"/>
  <c r="W340" i="6"/>
  <c r="V340" i="6"/>
  <c r="U340" i="6"/>
  <c r="T340" i="6"/>
  <c r="S340" i="6"/>
  <c r="R340" i="6"/>
  <c r="AC339" i="6"/>
  <c r="AB339" i="6"/>
  <c r="AA339" i="6"/>
  <c r="Z339" i="6"/>
  <c r="Y339" i="6"/>
  <c r="X339" i="6"/>
  <c r="W339" i="6"/>
  <c r="V339" i="6"/>
  <c r="U339" i="6"/>
  <c r="T339" i="6"/>
  <c r="S339" i="6"/>
  <c r="R339" i="6"/>
  <c r="AC338" i="6"/>
  <c r="AB338" i="6"/>
  <c r="AA338" i="6"/>
  <c r="Z338" i="6"/>
  <c r="Y338" i="6"/>
  <c r="X338" i="6"/>
  <c r="W338" i="6"/>
  <c r="V338" i="6"/>
  <c r="U338" i="6"/>
  <c r="T338" i="6"/>
  <c r="S338" i="6"/>
  <c r="R338" i="6"/>
  <c r="AC337" i="6"/>
  <c r="AB337" i="6"/>
  <c r="AA337" i="6"/>
  <c r="Z337" i="6"/>
  <c r="Y337" i="6"/>
  <c r="X337" i="6"/>
  <c r="W337" i="6"/>
  <c r="V337" i="6"/>
  <c r="U337" i="6"/>
  <c r="T337" i="6"/>
  <c r="S337" i="6"/>
  <c r="R337" i="6"/>
  <c r="AC336" i="6"/>
  <c r="AB336" i="6"/>
  <c r="AA336" i="6"/>
  <c r="Z336" i="6"/>
  <c r="Y336" i="6"/>
  <c r="X336" i="6"/>
  <c r="W336" i="6"/>
  <c r="V336" i="6"/>
  <c r="U336" i="6"/>
  <c r="T336" i="6"/>
  <c r="S336" i="6"/>
  <c r="R336" i="6"/>
  <c r="AC335" i="6"/>
  <c r="AB335" i="6"/>
  <c r="AA335" i="6"/>
  <c r="Z335" i="6"/>
  <c r="Y335" i="6"/>
  <c r="X335" i="6"/>
  <c r="W335" i="6"/>
  <c r="V335" i="6"/>
  <c r="U335" i="6"/>
  <c r="T335" i="6"/>
  <c r="S335" i="6"/>
  <c r="R335" i="6"/>
  <c r="AC334" i="6"/>
  <c r="AB334" i="6"/>
  <c r="AA334" i="6"/>
  <c r="Z334" i="6"/>
  <c r="Y334" i="6"/>
  <c r="X334" i="6"/>
  <c r="W334" i="6"/>
  <c r="V334" i="6"/>
  <c r="U334" i="6"/>
  <c r="T334" i="6"/>
  <c r="S334" i="6"/>
  <c r="R334" i="6"/>
  <c r="AC333" i="6"/>
  <c r="AB333" i="6"/>
  <c r="AA333" i="6"/>
  <c r="Z333" i="6"/>
  <c r="Y333" i="6"/>
  <c r="X333" i="6"/>
  <c r="W333" i="6"/>
  <c r="V333" i="6"/>
  <c r="U333" i="6"/>
  <c r="T333" i="6"/>
  <c r="S333" i="6"/>
  <c r="R333" i="6"/>
  <c r="AC332" i="6"/>
  <c r="AB332" i="6"/>
  <c r="AA332" i="6"/>
  <c r="Z332" i="6"/>
  <c r="Y332" i="6"/>
  <c r="X332" i="6"/>
  <c r="W332" i="6"/>
  <c r="V332" i="6"/>
  <c r="U332" i="6"/>
  <c r="T332" i="6"/>
  <c r="S332" i="6"/>
  <c r="R332" i="6"/>
  <c r="AC331" i="6"/>
  <c r="AB331" i="6"/>
  <c r="AA331" i="6"/>
  <c r="Z331" i="6"/>
  <c r="Y331" i="6"/>
  <c r="X331" i="6"/>
  <c r="W331" i="6"/>
  <c r="V331" i="6"/>
  <c r="U331" i="6"/>
  <c r="T331" i="6"/>
  <c r="S331" i="6"/>
  <c r="R331" i="6"/>
  <c r="AC330" i="6"/>
  <c r="AB330" i="6"/>
  <c r="AA330" i="6"/>
  <c r="Z330" i="6"/>
  <c r="Y330" i="6"/>
  <c r="X330" i="6"/>
  <c r="W330" i="6"/>
  <c r="V330" i="6"/>
  <c r="U330" i="6"/>
  <c r="T330" i="6"/>
  <c r="S330" i="6"/>
  <c r="R330" i="6"/>
  <c r="AC329" i="6"/>
  <c r="AB329" i="6"/>
  <c r="AA329" i="6"/>
  <c r="Z329" i="6"/>
  <c r="Y329" i="6"/>
  <c r="X329" i="6"/>
  <c r="W329" i="6"/>
  <c r="V329" i="6"/>
  <c r="U329" i="6"/>
  <c r="T329" i="6"/>
  <c r="S329" i="6"/>
  <c r="R329" i="6"/>
  <c r="AC328" i="6"/>
  <c r="AB328" i="6"/>
  <c r="AA328" i="6"/>
  <c r="Z328" i="6"/>
  <c r="Y328" i="6"/>
  <c r="X328" i="6"/>
  <c r="W328" i="6"/>
  <c r="V328" i="6"/>
  <c r="U328" i="6"/>
  <c r="T328" i="6"/>
  <c r="S328" i="6"/>
  <c r="R328" i="6"/>
  <c r="AC327" i="6"/>
  <c r="AB327" i="6"/>
  <c r="AA327" i="6"/>
  <c r="Z327" i="6"/>
  <c r="Y327" i="6"/>
  <c r="X327" i="6"/>
  <c r="W327" i="6"/>
  <c r="V327" i="6"/>
  <c r="U327" i="6"/>
  <c r="T327" i="6"/>
  <c r="S327" i="6"/>
  <c r="R327" i="6"/>
  <c r="AC326" i="6"/>
  <c r="AB326" i="6"/>
  <c r="AA326" i="6"/>
  <c r="Z326" i="6"/>
  <c r="Y326" i="6"/>
  <c r="X326" i="6"/>
  <c r="W326" i="6"/>
  <c r="V326" i="6"/>
  <c r="U326" i="6"/>
  <c r="T326" i="6"/>
  <c r="S326" i="6"/>
  <c r="R326" i="6"/>
  <c r="AC325" i="6"/>
  <c r="AB325" i="6"/>
  <c r="AA325" i="6"/>
  <c r="Z325" i="6"/>
  <c r="Y325" i="6"/>
  <c r="X325" i="6"/>
  <c r="W325" i="6"/>
  <c r="V325" i="6"/>
  <c r="U325" i="6"/>
  <c r="T325" i="6"/>
  <c r="S325" i="6"/>
  <c r="R325" i="6"/>
  <c r="AC324" i="6"/>
  <c r="AB324" i="6"/>
  <c r="AA324" i="6"/>
  <c r="Z324" i="6"/>
  <c r="Y324" i="6"/>
  <c r="X324" i="6"/>
  <c r="W324" i="6"/>
  <c r="V324" i="6"/>
  <c r="U324" i="6"/>
  <c r="T324" i="6"/>
  <c r="S324" i="6"/>
  <c r="R324" i="6"/>
  <c r="AC323" i="6"/>
  <c r="AB323" i="6"/>
  <c r="AA323" i="6"/>
  <c r="Z323" i="6"/>
  <c r="Y323" i="6"/>
  <c r="X323" i="6"/>
  <c r="W323" i="6"/>
  <c r="V323" i="6"/>
  <c r="U323" i="6"/>
  <c r="T323" i="6"/>
  <c r="S323" i="6"/>
  <c r="R323" i="6"/>
  <c r="AC322" i="6"/>
  <c r="AB322" i="6"/>
  <c r="AA322" i="6"/>
  <c r="Z322" i="6"/>
  <c r="Y322" i="6"/>
  <c r="X322" i="6"/>
  <c r="W322" i="6"/>
  <c r="V322" i="6"/>
  <c r="U322" i="6"/>
  <c r="T322" i="6"/>
  <c r="S322" i="6"/>
  <c r="R322" i="6"/>
  <c r="AC321" i="6"/>
  <c r="AB321" i="6"/>
  <c r="AA321" i="6"/>
  <c r="Z321" i="6"/>
  <c r="Y321" i="6"/>
  <c r="X321" i="6"/>
  <c r="W321" i="6"/>
  <c r="V321" i="6"/>
  <c r="U321" i="6"/>
  <c r="T321" i="6"/>
  <c r="S321" i="6"/>
  <c r="R321" i="6"/>
  <c r="AC320" i="6"/>
  <c r="AB320" i="6"/>
  <c r="AA320" i="6"/>
  <c r="Z320" i="6"/>
  <c r="Y320" i="6"/>
  <c r="X320" i="6"/>
  <c r="W320" i="6"/>
  <c r="V320" i="6"/>
  <c r="U320" i="6"/>
  <c r="T320" i="6"/>
  <c r="S320" i="6"/>
  <c r="R320" i="6"/>
  <c r="AC319" i="6"/>
  <c r="AB319" i="6"/>
  <c r="AA319" i="6"/>
  <c r="Z319" i="6"/>
  <c r="Y319" i="6"/>
  <c r="X319" i="6"/>
  <c r="W319" i="6"/>
  <c r="V319" i="6"/>
  <c r="U319" i="6"/>
  <c r="T319" i="6"/>
  <c r="S319" i="6"/>
  <c r="R319" i="6"/>
  <c r="AC318" i="6"/>
  <c r="AB318" i="6"/>
  <c r="AA318" i="6"/>
  <c r="Z318" i="6"/>
  <c r="Y318" i="6"/>
  <c r="X318" i="6"/>
  <c r="W318" i="6"/>
  <c r="V318" i="6"/>
  <c r="U318" i="6"/>
  <c r="T318" i="6"/>
  <c r="S318" i="6"/>
  <c r="R318" i="6"/>
  <c r="AC317" i="6"/>
  <c r="AB317" i="6"/>
  <c r="AA317" i="6"/>
  <c r="Z317" i="6"/>
  <c r="Y317" i="6"/>
  <c r="X317" i="6"/>
  <c r="W317" i="6"/>
  <c r="V317" i="6"/>
  <c r="U317" i="6"/>
  <c r="T317" i="6"/>
  <c r="S317" i="6"/>
  <c r="R317" i="6"/>
  <c r="AC316" i="6"/>
  <c r="AB316" i="6"/>
  <c r="AA316" i="6"/>
  <c r="Z316" i="6"/>
  <c r="Y316" i="6"/>
  <c r="X316" i="6"/>
  <c r="W316" i="6"/>
  <c r="V316" i="6"/>
  <c r="U316" i="6"/>
  <c r="T316" i="6"/>
  <c r="S316" i="6"/>
  <c r="R316" i="6"/>
  <c r="AC315" i="6"/>
  <c r="AB315" i="6"/>
  <c r="AA315" i="6"/>
  <c r="Z315" i="6"/>
  <c r="Y315" i="6"/>
  <c r="X315" i="6"/>
  <c r="W315" i="6"/>
  <c r="V315" i="6"/>
  <c r="U315" i="6"/>
  <c r="T315" i="6"/>
  <c r="S315" i="6"/>
  <c r="R315" i="6"/>
  <c r="AC314" i="6"/>
  <c r="AB314" i="6"/>
  <c r="AA314" i="6"/>
  <c r="Z314" i="6"/>
  <c r="Y314" i="6"/>
  <c r="X314" i="6"/>
  <c r="W314" i="6"/>
  <c r="V314" i="6"/>
  <c r="U314" i="6"/>
  <c r="T314" i="6"/>
  <c r="S314" i="6"/>
  <c r="R314" i="6"/>
  <c r="AC313" i="6"/>
  <c r="AB313" i="6"/>
  <c r="AA313" i="6"/>
  <c r="Z313" i="6"/>
  <c r="Y313" i="6"/>
  <c r="X313" i="6"/>
  <c r="W313" i="6"/>
  <c r="V313" i="6"/>
  <c r="U313" i="6"/>
  <c r="T313" i="6"/>
  <c r="S313" i="6"/>
  <c r="R313" i="6"/>
  <c r="AC312" i="6"/>
  <c r="AB312" i="6"/>
  <c r="AA312" i="6"/>
  <c r="Z312" i="6"/>
  <c r="Y312" i="6"/>
  <c r="X312" i="6"/>
  <c r="W312" i="6"/>
  <c r="V312" i="6"/>
  <c r="U312" i="6"/>
  <c r="T312" i="6"/>
  <c r="S312" i="6"/>
  <c r="R312" i="6"/>
  <c r="AC311" i="6"/>
  <c r="AB311" i="6"/>
  <c r="AA311" i="6"/>
  <c r="Z311" i="6"/>
  <c r="Y311" i="6"/>
  <c r="X311" i="6"/>
  <c r="W311" i="6"/>
  <c r="V311" i="6"/>
  <c r="U311" i="6"/>
  <c r="T311" i="6"/>
  <c r="S311" i="6"/>
  <c r="R311" i="6"/>
  <c r="AC310" i="6"/>
  <c r="AB310" i="6"/>
  <c r="AA310" i="6"/>
  <c r="Z310" i="6"/>
  <c r="Y310" i="6"/>
  <c r="X310" i="6"/>
  <c r="W310" i="6"/>
  <c r="V310" i="6"/>
  <c r="U310" i="6"/>
  <c r="T310" i="6"/>
  <c r="S310" i="6"/>
  <c r="R310" i="6"/>
  <c r="AC309" i="6"/>
  <c r="AB309" i="6"/>
  <c r="AA309" i="6"/>
  <c r="Z309" i="6"/>
  <c r="Y309" i="6"/>
  <c r="X309" i="6"/>
  <c r="W309" i="6"/>
  <c r="V309" i="6"/>
  <c r="U309" i="6"/>
  <c r="T309" i="6"/>
  <c r="S309" i="6"/>
  <c r="R309" i="6"/>
  <c r="AC308" i="6"/>
  <c r="AB308" i="6"/>
  <c r="AA308" i="6"/>
  <c r="Z308" i="6"/>
  <c r="Y308" i="6"/>
  <c r="X308" i="6"/>
  <c r="W308" i="6"/>
  <c r="V308" i="6"/>
  <c r="U308" i="6"/>
  <c r="T308" i="6"/>
  <c r="S308" i="6"/>
  <c r="R308" i="6"/>
  <c r="AC307" i="6"/>
  <c r="AB307" i="6"/>
  <c r="AA307" i="6"/>
  <c r="Z307" i="6"/>
  <c r="Y307" i="6"/>
  <c r="X307" i="6"/>
  <c r="W307" i="6"/>
  <c r="V307" i="6"/>
  <c r="U307" i="6"/>
  <c r="T307" i="6"/>
  <c r="S307" i="6"/>
  <c r="R307" i="6"/>
  <c r="AC306" i="6"/>
  <c r="AB306" i="6"/>
  <c r="AA306" i="6"/>
  <c r="Z306" i="6"/>
  <c r="Y306" i="6"/>
  <c r="X306" i="6"/>
  <c r="W306" i="6"/>
  <c r="V306" i="6"/>
  <c r="U306" i="6"/>
  <c r="T306" i="6"/>
  <c r="S306" i="6"/>
  <c r="R306" i="6"/>
  <c r="AC305" i="6"/>
  <c r="AB305" i="6"/>
  <c r="AA305" i="6"/>
  <c r="Z305" i="6"/>
  <c r="Y305" i="6"/>
  <c r="X305" i="6"/>
  <c r="W305" i="6"/>
  <c r="V305" i="6"/>
  <c r="U305" i="6"/>
  <c r="T305" i="6"/>
  <c r="S305" i="6"/>
  <c r="R305" i="6"/>
  <c r="AC304" i="6"/>
  <c r="AB304" i="6"/>
  <c r="AA304" i="6"/>
  <c r="Z304" i="6"/>
  <c r="Y304" i="6"/>
  <c r="X304" i="6"/>
  <c r="W304" i="6"/>
  <c r="V304" i="6"/>
  <c r="U304" i="6"/>
  <c r="T304" i="6"/>
  <c r="S304" i="6"/>
  <c r="R304" i="6"/>
  <c r="AC303" i="6"/>
  <c r="AB303" i="6"/>
  <c r="AA303" i="6"/>
  <c r="Z303" i="6"/>
  <c r="Y303" i="6"/>
  <c r="X303" i="6"/>
  <c r="W303" i="6"/>
  <c r="V303" i="6"/>
  <c r="U303" i="6"/>
  <c r="T303" i="6"/>
  <c r="S303" i="6"/>
  <c r="R303" i="6"/>
  <c r="AC302" i="6"/>
  <c r="AB302" i="6"/>
  <c r="AA302" i="6"/>
  <c r="Z302" i="6"/>
  <c r="Y302" i="6"/>
  <c r="X302" i="6"/>
  <c r="W302" i="6"/>
  <c r="V302" i="6"/>
  <c r="U302" i="6"/>
  <c r="T302" i="6"/>
  <c r="S302" i="6"/>
  <c r="R302" i="6"/>
  <c r="AC301" i="6"/>
  <c r="AB301" i="6"/>
  <c r="AA301" i="6"/>
  <c r="Z301" i="6"/>
  <c r="Y301" i="6"/>
  <c r="X301" i="6"/>
  <c r="W301" i="6"/>
  <c r="V301" i="6"/>
  <c r="U301" i="6"/>
  <c r="T301" i="6"/>
  <c r="S301" i="6"/>
  <c r="R301" i="6"/>
  <c r="AC300" i="6"/>
  <c r="AB300" i="6"/>
  <c r="AA300" i="6"/>
  <c r="Z300" i="6"/>
  <c r="Y300" i="6"/>
  <c r="X300" i="6"/>
  <c r="W300" i="6"/>
  <c r="V300" i="6"/>
  <c r="U300" i="6"/>
  <c r="T300" i="6"/>
  <c r="S300" i="6"/>
  <c r="R300" i="6"/>
  <c r="AC299" i="6"/>
  <c r="AB299" i="6"/>
  <c r="AA299" i="6"/>
  <c r="Z299" i="6"/>
  <c r="Y299" i="6"/>
  <c r="X299" i="6"/>
  <c r="W299" i="6"/>
  <c r="V299" i="6"/>
  <c r="U299" i="6"/>
  <c r="T299" i="6"/>
  <c r="S299" i="6"/>
  <c r="R299" i="6"/>
  <c r="AC298" i="6"/>
  <c r="AB298" i="6"/>
  <c r="AA298" i="6"/>
  <c r="Z298" i="6"/>
  <c r="Y298" i="6"/>
  <c r="X298" i="6"/>
  <c r="W298" i="6"/>
  <c r="V298" i="6"/>
  <c r="U298" i="6"/>
  <c r="T298" i="6"/>
  <c r="S298" i="6"/>
  <c r="R298" i="6"/>
  <c r="AC297" i="6"/>
  <c r="AB297" i="6"/>
  <c r="AA297" i="6"/>
  <c r="Z297" i="6"/>
  <c r="Y297" i="6"/>
  <c r="X297" i="6"/>
  <c r="W297" i="6"/>
  <c r="V297" i="6"/>
  <c r="U297" i="6"/>
  <c r="T297" i="6"/>
  <c r="S297" i="6"/>
  <c r="R297" i="6"/>
  <c r="AC296" i="6"/>
  <c r="AB296" i="6"/>
  <c r="AA296" i="6"/>
  <c r="Z296" i="6"/>
  <c r="Y296" i="6"/>
  <c r="X296" i="6"/>
  <c r="W296" i="6"/>
  <c r="V296" i="6"/>
  <c r="U296" i="6"/>
  <c r="T296" i="6"/>
  <c r="S296" i="6"/>
  <c r="R296" i="6"/>
  <c r="AC295" i="6"/>
  <c r="AB295" i="6"/>
  <c r="AA295" i="6"/>
  <c r="Z295" i="6"/>
  <c r="Y295" i="6"/>
  <c r="X295" i="6"/>
  <c r="W295" i="6"/>
  <c r="V295" i="6"/>
  <c r="U295" i="6"/>
  <c r="T295" i="6"/>
  <c r="S295" i="6"/>
  <c r="R295" i="6"/>
  <c r="AC294" i="6"/>
  <c r="AB294" i="6"/>
  <c r="AA294" i="6"/>
  <c r="Z294" i="6"/>
  <c r="Y294" i="6"/>
  <c r="X294" i="6"/>
  <c r="W294" i="6"/>
  <c r="V294" i="6"/>
  <c r="U294" i="6"/>
  <c r="T294" i="6"/>
  <c r="S294" i="6"/>
  <c r="R294" i="6"/>
  <c r="AC293" i="6"/>
  <c r="AB293" i="6"/>
  <c r="AA293" i="6"/>
  <c r="Z293" i="6"/>
  <c r="Y293" i="6"/>
  <c r="X293" i="6"/>
  <c r="W293" i="6"/>
  <c r="V293" i="6"/>
  <c r="U293" i="6"/>
  <c r="T293" i="6"/>
  <c r="S293" i="6"/>
  <c r="R293" i="6"/>
  <c r="AC292" i="6"/>
  <c r="AB292" i="6"/>
  <c r="AA292" i="6"/>
  <c r="Z292" i="6"/>
  <c r="Y292" i="6"/>
  <c r="X292" i="6"/>
  <c r="W292" i="6"/>
  <c r="V292" i="6"/>
  <c r="U292" i="6"/>
  <c r="T292" i="6"/>
  <c r="S292" i="6"/>
  <c r="R292" i="6"/>
  <c r="AC291" i="6"/>
  <c r="AB291" i="6"/>
  <c r="AA291" i="6"/>
  <c r="Z291" i="6"/>
  <c r="Y291" i="6"/>
  <c r="X291" i="6"/>
  <c r="W291" i="6"/>
  <c r="V291" i="6"/>
  <c r="U291" i="6"/>
  <c r="T291" i="6"/>
  <c r="S291" i="6"/>
  <c r="R291" i="6"/>
  <c r="AC290" i="6"/>
  <c r="AB290" i="6"/>
  <c r="AA290" i="6"/>
  <c r="Z290" i="6"/>
  <c r="Y290" i="6"/>
  <c r="X290" i="6"/>
  <c r="W290" i="6"/>
  <c r="V290" i="6"/>
  <c r="U290" i="6"/>
  <c r="T290" i="6"/>
  <c r="S290" i="6"/>
  <c r="R290" i="6"/>
  <c r="AC289" i="6"/>
  <c r="AB289" i="6"/>
  <c r="AA289" i="6"/>
  <c r="Z289" i="6"/>
  <c r="Y289" i="6"/>
  <c r="X289" i="6"/>
  <c r="W289" i="6"/>
  <c r="V289" i="6"/>
  <c r="U289" i="6"/>
  <c r="T289" i="6"/>
  <c r="S289" i="6"/>
  <c r="R289" i="6"/>
  <c r="AC288" i="6"/>
  <c r="AB288" i="6"/>
  <c r="AA288" i="6"/>
  <c r="Z288" i="6"/>
  <c r="Y288" i="6"/>
  <c r="X288" i="6"/>
  <c r="W288" i="6"/>
  <c r="V288" i="6"/>
  <c r="U288" i="6"/>
  <c r="T288" i="6"/>
  <c r="S288" i="6"/>
  <c r="R288" i="6"/>
  <c r="AC287" i="6"/>
  <c r="AB287" i="6"/>
  <c r="AA287" i="6"/>
  <c r="Z287" i="6"/>
  <c r="Y287" i="6"/>
  <c r="X287" i="6"/>
  <c r="W287" i="6"/>
  <c r="V287" i="6"/>
  <c r="U287" i="6"/>
  <c r="T287" i="6"/>
  <c r="S287" i="6"/>
  <c r="R287" i="6"/>
  <c r="AC286" i="6"/>
  <c r="AB286" i="6"/>
  <c r="AA286" i="6"/>
  <c r="Z286" i="6"/>
  <c r="Y286" i="6"/>
  <c r="X286" i="6"/>
  <c r="W286" i="6"/>
  <c r="V286" i="6"/>
  <c r="U286" i="6"/>
  <c r="T286" i="6"/>
  <c r="S286" i="6"/>
  <c r="R286" i="6"/>
  <c r="AC285" i="6"/>
  <c r="AB285" i="6"/>
  <c r="AA285" i="6"/>
  <c r="Z285" i="6"/>
  <c r="Y285" i="6"/>
  <c r="X285" i="6"/>
  <c r="W285" i="6"/>
  <c r="V285" i="6"/>
  <c r="U285" i="6"/>
  <c r="T285" i="6"/>
  <c r="S285" i="6"/>
  <c r="R285" i="6"/>
  <c r="AC284" i="6"/>
  <c r="AB284" i="6"/>
  <c r="AA284" i="6"/>
  <c r="Z284" i="6"/>
  <c r="Y284" i="6"/>
  <c r="X284" i="6"/>
  <c r="W284" i="6"/>
  <c r="V284" i="6"/>
  <c r="U284" i="6"/>
  <c r="T284" i="6"/>
  <c r="S284" i="6"/>
  <c r="R284" i="6"/>
  <c r="AC283" i="6"/>
  <c r="AB283" i="6"/>
  <c r="AA283" i="6"/>
  <c r="Z283" i="6"/>
  <c r="Y283" i="6"/>
  <c r="X283" i="6"/>
  <c r="W283" i="6"/>
  <c r="V283" i="6"/>
  <c r="U283" i="6"/>
  <c r="T283" i="6"/>
  <c r="S283" i="6"/>
  <c r="R283" i="6"/>
  <c r="AC282" i="6"/>
  <c r="AB282" i="6"/>
  <c r="AA282" i="6"/>
  <c r="Z282" i="6"/>
  <c r="Y282" i="6"/>
  <c r="X282" i="6"/>
  <c r="W282" i="6"/>
  <c r="V282" i="6"/>
  <c r="U282" i="6"/>
  <c r="T282" i="6"/>
  <c r="S282" i="6"/>
  <c r="R282" i="6"/>
  <c r="AC281" i="6"/>
  <c r="AB281" i="6"/>
  <c r="AA281" i="6"/>
  <c r="Z281" i="6"/>
  <c r="Y281" i="6"/>
  <c r="X281" i="6"/>
  <c r="W281" i="6"/>
  <c r="V281" i="6"/>
  <c r="U281" i="6"/>
  <c r="T281" i="6"/>
  <c r="S281" i="6"/>
  <c r="R281" i="6"/>
  <c r="AC280" i="6"/>
  <c r="AB280" i="6"/>
  <c r="AA280" i="6"/>
  <c r="Z280" i="6"/>
  <c r="Y280" i="6"/>
  <c r="X280" i="6"/>
  <c r="W280" i="6"/>
  <c r="V280" i="6"/>
  <c r="U280" i="6"/>
  <c r="T280" i="6"/>
  <c r="S280" i="6"/>
  <c r="R280" i="6"/>
  <c r="AC279" i="6"/>
  <c r="AB279" i="6"/>
  <c r="AA279" i="6"/>
  <c r="Z279" i="6"/>
  <c r="Y279" i="6"/>
  <c r="X279" i="6"/>
  <c r="W279" i="6"/>
  <c r="V279" i="6"/>
  <c r="U279" i="6"/>
  <c r="T279" i="6"/>
  <c r="S279" i="6"/>
  <c r="R279" i="6"/>
  <c r="AC278" i="6"/>
  <c r="AB278" i="6"/>
  <c r="AA278" i="6"/>
  <c r="Z278" i="6"/>
  <c r="Y278" i="6"/>
  <c r="X278" i="6"/>
  <c r="W278" i="6"/>
  <c r="V278" i="6"/>
  <c r="U278" i="6"/>
  <c r="T278" i="6"/>
  <c r="S278" i="6"/>
  <c r="R278" i="6"/>
  <c r="AC277" i="6"/>
  <c r="AB277" i="6"/>
  <c r="AA277" i="6"/>
  <c r="Z277" i="6"/>
  <c r="Y277" i="6"/>
  <c r="X277" i="6"/>
  <c r="W277" i="6"/>
  <c r="V277" i="6"/>
  <c r="U277" i="6"/>
  <c r="T277" i="6"/>
  <c r="S277" i="6"/>
  <c r="R277" i="6"/>
  <c r="AC276" i="6"/>
  <c r="AB276" i="6"/>
  <c r="AA276" i="6"/>
  <c r="Z276" i="6"/>
  <c r="Y276" i="6"/>
  <c r="X276" i="6"/>
  <c r="W276" i="6"/>
  <c r="V276" i="6"/>
  <c r="U276" i="6"/>
  <c r="T276" i="6"/>
  <c r="S276" i="6"/>
  <c r="R276" i="6"/>
  <c r="AC275" i="6"/>
  <c r="AB275" i="6"/>
  <c r="AA275" i="6"/>
  <c r="Z275" i="6"/>
  <c r="Y275" i="6"/>
  <c r="X275" i="6"/>
  <c r="W275" i="6"/>
  <c r="V275" i="6"/>
  <c r="U275" i="6"/>
  <c r="T275" i="6"/>
  <c r="S275" i="6"/>
  <c r="R275" i="6"/>
  <c r="AC274" i="6"/>
  <c r="AB274" i="6"/>
  <c r="AA274" i="6"/>
  <c r="Z274" i="6"/>
  <c r="Y274" i="6"/>
  <c r="X274" i="6"/>
  <c r="W274" i="6"/>
  <c r="V274" i="6"/>
  <c r="U274" i="6"/>
  <c r="T274" i="6"/>
  <c r="S274" i="6"/>
  <c r="R274" i="6"/>
  <c r="AC273" i="6"/>
  <c r="AB273" i="6"/>
  <c r="AA273" i="6"/>
  <c r="Z273" i="6"/>
  <c r="Y273" i="6"/>
  <c r="X273" i="6"/>
  <c r="W273" i="6"/>
  <c r="V273" i="6"/>
  <c r="U273" i="6"/>
  <c r="T273" i="6"/>
  <c r="S273" i="6"/>
  <c r="R273" i="6"/>
  <c r="AC272" i="6"/>
  <c r="AB272" i="6"/>
  <c r="AA272" i="6"/>
  <c r="Z272" i="6"/>
  <c r="Y272" i="6"/>
  <c r="X272" i="6"/>
  <c r="W272" i="6"/>
  <c r="V272" i="6"/>
  <c r="U272" i="6"/>
  <c r="T272" i="6"/>
  <c r="S272" i="6"/>
  <c r="R272" i="6"/>
  <c r="AC271" i="6"/>
  <c r="AB271" i="6"/>
  <c r="AA271" i="6"/>
  <c r="Z271" i="6"/>
  <c r="Y271" i="6"/>
  <c r="X271" i="6"/>
  <c r="W271" i="6"/>
  <c r="V271" i="6"/>
  <c r="U271" i="6"/>
  <c r="T271" i="6"/>
  <c r="S271" i="6"/>
  <c r="R271" i="6"/>
  <c r="AC270" i="6"/>
  <c r="AB270" i="6"/>
  <c r="AA270" i="6"/>
  <c r="Z270" i="6"/>
  <c r="Y270" i="6"/>
  <c r="X270" i="6"/>
  <c r="W270" i="6"/>
  <c r="V270" i="6"/>
  <c r="U270" i="6"/>
  <c r="T270" i="6"/>
  <c r="S270" i="6"/>
  <c r="R270" i="6"/>
  <c r="AC269" i="6"/>
  <c r="AB269" i="6"/>
  <c r="AA269" i="6"/>
  <c r="Z269" i="6"/>
  <c r="Y269" i="6"/>
  <c r="X269" i="6"/>
  <c r="W269" i="6"/>
  <c r="V269" i="6"/>
  <c r="U269" i="6"/>
  <c r="T269" i="6"/>
  <c r="S269" i="6"/>
  <c r="R269" i="6"/>
  <c r="AC268" i="6"/>
  <c r="AB268" i="6"/>
  <c r="AA268" i="6"/>
  <c r="Z268" i="6"/>
  <c r="Y268" i="6"/>
  <c r="X268" i="6"/>
  <c r="W268" i="6"/>
  <c r="V268" i="6"/>
  <c r="U268" i="6"/>
  <c r="T268" i="6"/>
  <c r="S268" i="6"/>
  <c r="R268" i="6"/>
  <c r="AC267" i="6"/>
  <c r="AB267" i="6"/>
  <c r="AA267" i="6"/>
  <c r="Z267" i="6"/>
  <c r="Y267" i="6"/>
  <c r="X267" i="6"/>
  <c r="W267" i="6"/>
  <c r="V267" i="6"/>
  <c r="U267" i="6"/>
  <c r="T267" i="6"/>
  <c r="S267" i="6"/>
  <c r="R267" i="6"/>
  <c r="AC266" i="6"/>
  <c r="AB266" i="6"/>
  <c r="AA266" i="6"/>
  <c r="Z266" i="6"/>
  <c r="Y266" i="6"/>
  <c r="X266" i="6"/>
  <c r="W266" i="6"/>
  <c r="V266" i="6"/>
  <c r="U266" i="6"/>
  <c r="T266" i="6"/>
  <c r="S266" i="6"/>
  <c r="R266" i="6"/>
  <c r="AC265" i="6"/>
  <c r="AB265" i="6"/>
  <c r="AA265" i="6"/>
  <c r="Z265" i="6"/>
  <c r="Y265" i="6"/>
  <c r="X265" i="6"/>
  <c r="W265" i="6"/>
  <c r="V265" i="6"/>
  <c r="U265" i="6"/>
  <c r="T265" i="6"/>
  <c r="S265" i="6"/>
  <c r="R265" i="6"/>
  <c r="AC264" i="6"/>
  <c r="AB264" i="6"/>
  <c r="AA264" i="6"/>
  <c r="Z264" i="6"/>
  <c r="Y264" i="6"/>
  <c r="X264" i="6"/>
  <c r="W264" i="6"/>
  <c r="V264" i="6"/>
  <c r="U264" i="6"/>
  <c r="T264" i="6"/>
  <c r="S264" i="6"/>
  <c r="R264" i="6"/>
  <c r="AC263" i="6"/>
  <c r="AB263" i="6"/>
  <c r="AA263" i="6"/>
  <c r="Z263" i="6"/>
  <c r="Y263" i="6"/>
  <c r="X263" i="6"/>
  <c r="W263" i="6"/>
  <c r="V263" i="6"/>
  <c r="U263" i="6"/>
  <c r="T263" i="6"/>
  <c r="S263" i="6"/>
  <c r="R263" i="6"/>
  <c r="AC262" i="6"/>
  <c r="AB262" i="6"/>
  <c r="AA262" i="6"/>
  <c r="Z262" i="6"/>
  <c r="Y262" i="6"/>
  <c r="X262" i="6"/>
  <c r="W262" i="6"/>
  <c r="V262" i="6"/>
  <c r="U262" i="6"/>
  <c r="T262" i="6"/>
  <c r="S262" i="6"/>
  <c r="R262" i="6"/>
  <c r="AC261" i="6"/>
  <c r="AB261" i="6"/>
  <c r="AA261" i="6"/>
  <c r="Z261" i="6"/>
  <c r="Y261" i="6"/>
  <c r="X261" i="6"/>
  <c r="W261" i="6"/>
  <c r="V261" i="6"/>
  <c r="U261" i="6"/>
  <c r="T261" i="6"/>
  <c r="S261" i="6"/>
  <c r="R261" i="6"/>
  <c r="AC260" i="6"/>
  <c r="AB260" i="6"/>
  <c r="AA260" i="6"/>
  <c r="Z260" i="6"/>
  <c r="Y260" i="6"/>
  <c r="X260" i="6"/>
  <c r="W260" i="6"/>
  <c r="V260" i="6"/>
  <c r="U260" i="6"/>
  <c r="T260" i="6"/>
  <c r="S260" i="6"/>
  <c r="R260" i="6"/>
  <c r="AC259" i="6"/>
  <c r="AB259" i="6"/>
  <c r="AA259" i="6"/>
  <c r="Z259" i="6"/>
  <c r="Y259" i="6"/>
  <c r="X259" i="6"/>
  <c r="W259" i="6"/>
  <c r="V259" i="6"/>
  <c r="U259" i="6"/>
  <c r="T259" i="6"/>
  <c r="S259" i="6"/>
  <c r="R259" i="6"/>
  <c r="AC258" i="6"/>
  <c r="AB258" i="6"/>
  <c r="AA258" i="6"/>
  <c r="Z258" i="6"/>
  <c r="Y258" i="6"/>
  <c r="X258" i="6"/>
  <c r="W258" i="6"/>
  <c r="V258" i="6"/>
  <c r="U258" i="6"/>
  <c r="T258" i="6"/>
  <c r="S258" i="6"/>
  <c r="R258" i="6"/>
  <c r="AC257" i="6"/>
  <c r="AB257" i="6"/>
  <c r="AA257" i="6"/>
  <c r="Z257" i="6"/>
  <c r="Y257" i="6"/>
  <c r="X257" i="6"/>
  <c r="W257" i="6"/>
  <c r="V257" i="6"/>
  <c r="U257" i="6"/>
  <c r="T257" i="6"/>
  <c r="S257" i="6"/>
  <c r="R257" i="6"/>
  <c r="AC256" i="6"/>
  <c r="AB256" i="6"/>
  <c r="AA256" i="6"/>
  <c r="Z256" i="6"/>
  <c r="Y256" i="6"/>
  <c r="X256" i="6"/>
  <c r="W256" i="6"/>
  <c r="V256" i="6"/>
  <c r="U256" i="6"/>
  <c r="T256" i="6"/>
  <c r="S256" i="6"/>
  <c r="R256" i="6"/>
  <c r="AC255" i="6"/>
  <c r="AB255" i="6"/>
  <c r="AA255" i="6"/>
  <c r="Z255" i="6"/>
  <c r="Y255" i="6"/>
  <c r="X255" i="6"/>
  <c r="W255" i="6"/>
  <c r="V255" i="6"/>
  <c r="U255" i="6"/>
  <c r="T255" i="6"/>
  <c r="S255" i="6"/>
  <c r="R255" i="6"/>
  <c r="AC254" i="6"/>
  <c r="AB254" i="6"/>
  <c r="AA254" i="6"/>
  <c r="Z254" i="6"/>
  <c r="Y254" i="6"/>
  <c r="X254" i="6"/>
  <c r="W254" i="6"/>
  <c r="V254" i="6"/>
  <c r="U254" i="6"/>
  <c r="T254" i="6"/>
  <c r="S254" i="6"/>
  <c r="R254" i="6"/>
  <c r="AC253" i="6"/>
  <c r="AB253" i="6"/>
  <c r="AA253" i="6"/>
  <c r="Z253" i="6"/>
  <c r="Y253" i="6"/>
  <c r="X253" i="6"/>
  <c r="W253" i="6"/>
  <c r="V253" i="6"/>
  <c r="U253" i="6"/>
  <c r="T253" i="6"/>
  <c r="S253" i="6"/>
  <c r="R253" i="6"/>
  <c r="AC252" i="6"/>
  <c r="AB252" i="6"/>
  <c r="AA252" i="6"/>
  <c r="Z252" i="6"/>
  <c r="Y252" i="6"/>
  <c r="X252" i="6"/>
  <c r="W252" i="6"/>
  <c r="V252" i="6"/>
  <c r="U252" i="6"/>
  <c r="T252" i="6"/>
  <c r="S252" i="6"/>
  <c r="R252" i="6"/>
  <c r="AC251" i="6"/>
  <c r="AB251" i="6"/>
  <c r="AA251" i="6"/>
  <c r="Z251" i="6"/>
  <c r="Y251" i="6"/>
  <c r="X251" i="6"/>
  <c r="W251" i="6"/>
  <c r="V251" i="6"/>
  <c r="U251" i="6"/>
  <c r="T251" i="6"/>
  <c r="S251" i="6"/>
  <c r="R251" i="6"/>
  <c r="AC250" i="6"/>
  <c r="AB250" i="6"/>
  <c r="AA250" i="6"/>
  <c r="Z250" i="6"/>
  <c r="Y250" i="6"/>
  <c r="X250" i="6"/>
  <c r="W250" i="6"/>
  <c r="V250" i="6"/>
  <c r="U250" i="6"/>
  <c r="T250" i="6"/>
  <c r="S250" i="6"/>
  <c r="R250" i="6"/>
  <c r="AC249" i="6"/>
  <c r="AB249" i="6"/>
  <c r="AA249" i="6"/>
  <c r="Z249" i="6"/>
  <c r="Y249" i="6"/>
  <c r="X249" i="6"/>
  <c r="W249" i="6"/>
  <c r="V249" i="6"/>
  <c r="U249" i="6"/>
  <c r="T249" i="6"/>
  <c r="S249" i="6"/>
  <c r="R249" i="6"/>
  <c r="AC248" i="6"/>
  <c r="AB248" i="6"/>
  <c r="AA248" i="6"/>
  <c r="Z248" i="6"/>
  <c r="Y248" i="6"/>
  <c r="X248" i="6"/>
  <c r="W248" i="6"/>
  <c r="V248" i="6"/>
  <c r="U248" i="6"/>
  <c r="T248" i="6"/>
  <c r="S248" i="6"/>
  <c r="R248" i="6"/>
  <c r="AC247" i="6"/>
  <c r="AB247" i="6"/>
  <c r="AA247" i="6"/>
  <c r="Z247" i="6"/>
  <c r="Y247" i="6"/>
  <c r="X247" i="6"/>
  <c r="W247" i="6"/>
  <c r="V247" i="6"/>
  <c r="U247" i="6"/>
  <c r="T247" i="6"/>
  <c r="S247" i="6"/>
  <c r="R247" i="6"/>
  <c r="AC246" i="6"/>
  <c r="AB246" i="6"/>
  <c r="AA246" i="6"/>
  <c r="Z246" i="6"/>
  <c r="Y246" i="6"/>
  <c r="X246" i="6"/>
  <c r="W246" i="6"/>
  <c r="V246" i="6"/>
  <c r="U246" i="6"/>
  <c r="T246" i="6"/>
  <c r="S246" i="6"/>
  <c r="R246" i="6"/>
  <c r="AC245" i="6"/>
  <c r="AB245" i="6"/>
  <c r="AA245" i="6"/>
  <c r="Z245" i="6"/>
  <c r="Y245" i="6"/>
  <c r="X245" i="6"/>
  <c r="W245" i="6"/>
  <c r="V245" i="6"/>
  <c r="U245" i="6"/>
  <c r="T245" i="6"/>
  <c r="S245" i="6"/>
  <c r="R245" i="6"/>
  <c r="AC244" i="6"/>
  <c r="AB244" i="6"/>
  <c r="AA244" i="6"/>
  <c r="Z244" i="6"/>
  <c r="Y244" i="6"/>
  <c r="X244" i="6"/>
  <c r="W244" i="6"/>
  <c r="V244" i="6"/>
  <c r="U244" i="6"/>
  <c r="T244" i="6"/>
  <c r="S244" i="6"/>
  <c r="R244" i="6"/>
  <c r="AC243" i="6"/>
  <c r="AB243" i="6"/>
  <c r="AA243" i="6"/>
  <c r="Z243" i="6"/>
  <c r="Y243" i="6"/>
  <c r="X243" i="6"/>
  <c r="W243" i="6"/>
  <c r="V243" i="6"/>
  <c r="U243" i="6"/>
  <c r="T243" i="6"/>
  <c r="S243" i="6"/>
  <c r="R243" i="6"/>
  <c r="AC242" i="6"/>
  <c r="AB242" i="6"/>
  <c r="AA242" i="6"/>
  <c r="Z242" i="6"/>
  <c r="Y242" i="6"/>
  <c r="X242" i="6"/>
  <c r="W242" i="6"/>
  <c r="V242" i="6"/>
  <c r="U242" i="6"/>
  <c r="T242" i="6"/>
  <c r="S242" i="6"/>
  <c r="R242" i="6"/>
  <c r="AC241" i="6"/>
  <c r="AB241" i="6"/>
  <c r="AA241" i="6"/>
  <c r="Z241" i="6"/>
  <c r="Y241" i="6"/>
  <c r="X241" i="6"/>
  <c r="W241" i="6"/>
  <c r="V241" i="6"/>
  <c r="U241" i="6"/>
  <c r="T241" i="6"/>
  <c r="S241" i="6"/>
  <c r="R241" i="6"/>
  <c r="AC240" i="6"/>
  <c r="AB240" i="6"/>
  <c r="AA240" i="6"/>
  <c r="Z240" i="6"/>
  <c r="Y240" i="6"/>
  <c r="X240" i="6"/>
  <c r="W240" i="6"/>
  <c r="V240" i="6"/>
  <c r="U240" i="6"/>
  <c r="T240" i="6"/>
  <c r="S240" i="6"/>
  <c r="R240" i="6"/>
  <c r="AC239" i="6"/>
  <c r="AB239" i="6"/>
  <c r="AA239" i="6"/>
  <c r="Z239" i="6"/>
  <c r="Y239" i="6"/>
  <c r="X239" i="6"/>
  <c r="W239" i="6"/>
  <c r="V239" i="6"/>
  <c r="U239" i="6"/>
  <c r="T239" i="6"/>
  <c r="S239" i="6"/>
  <c r="R239" i="6"/>
  <c r="AC238" i="6"/>
  <c r="AB238" i="6"/>
  <c r="AA238" i="6"/>
  <c r="Z238" i="6"/>
  <c r="Y238" i="6"/>
  <c r="X238" i="6"/>
  <c r="W238" i="6"/>
  <c r="V238" i="6"/>
  <c r="U238" i="6"/>
  <c r="T238" i="6"/>
  <c r="S238" i="6"/>
  <c r="R238" i="6"/>
  <c r="AC237" i="6"/>
  <c r="AB237" i="6"/>
  <c r="AA237" i="6"/>
  <c r="Z237" i="6"/>
  <c r="Y237" i="6"/>
  <c r="X237" i="6"/>
  <c r="W237" i="6"/>
  <c r="V237" i="6"/>
  <c r="U237" i="6"/>
  <c r="T237" i="6"/>
  <c r="S237" i="6"/>
  <c r="R237" i="6"/>
  <c r="AC236" i="6"/>
  <c r="AB236" i="6"/>
  <c r="AA236" i="6"/>
  <c r="Z236" i="6"/>
  <c r="Y236" i="6"/>
  <c r="X236" i="6"/>
  <c r="W236" i="6"/>
  <c r="V236" i="6"/>
  <c r="U236" i="6"/>
  <c r="T236" i="6"/>
  <c r="S236" i="6"/>
  <c r="R236" i="6"/>
  <c r="AC235" i="6"/>
  <c r="AB235" i="6"/>
  <c r="AA235" i="6"/>
  <c r="Z235" i="6"/>
  <c r="Y235" i="6"/>
  <c r="X235" i="6"/>
  <c r="W235" i="6"/>
  <c r="V235" i="6"/>
  <c r="U235" i="6"/>
  <c r="T235" i="6"/>
  <c r="S235" i="6"/>
  <c r="R235" i="6"/>
  <c r="AC234" i="6"/>
  <c r="AB234" i="6"/>
  <c r="AA234" i="6"/>
  <c r="Z234" i="6"/>
  <c r="Y234" i="6"/>
  <c r="X234" i="6"/>
  <c r="W234" i="6"/>
  <c r="V234" i="6"/>
  <c r="U234" i="6"/>
  <c r="T234" i="6"/>
  <c r="S234" i="6"/>
  <c r="R234" i="6"/>
  <c r="AC233" i="6"/>
  <c r="AB233" i="6"/>
  <c r="AA233" i="6"/>
  <c r="Z233" i="6"/>
  <c r="Y233" i="6"/>
  <c r="X233" i="6"/>
  <c r="W233" i="6"/>
  <c r="V233" i="6"/>
  <c r="U233" i="6"/>
  <c r="T233" i="6"/>
  <c r="S233" i="6"/>
  <c r="R233" i="6"/>
  <c r="AC232" i="6"/>
  <c r="AB232" i="6"/>
  <c r="AA232" i="6"/>
  <c r="Z232" i="6"/>
  <c r="Y232" i="6"/>
  <c r="X232" i="6"/>
  <c r="W232" i="6"/>
  <c r="V232" i="6"/>
  <c r="U232" i="6"/>
  <c r="T232" i="6"/>
  <c r="S232" i="6"/>
  <c r="R232" i="6"/>
  <c r="AC231" i="6"/>
  <c r="AB231" i="6"/>
  <c r="AA231" i="6"/>
  <c r="Z231" i="6"/>
  <c r="Y231" i="6"/>
  <c r="X231" i="6"/>
  <c r="W231" i="6"/>
  <c r="V231" i="6"/>
  <c r="U231" i="6"/>
  <c r="T231" i="6"/>
  <c r="S231" i="6"/>
  <c r="R231" i="6"/>
  <c r="AC230" i="6"/>
  <c r="AB230" i="6"/>
  <c r="AA230" i="6"/>
  <c r="Z230" i="6"/>
  <c r="Y230" i="6"/>
  <c r="X230" i="6"/>
  <c r="W230" i="6"/>
  <c r="V230" i="6"/>
  <c r="U230" i="6"/>
  <c r="T230" i="6"/>
  <c r="S230" i="6"/>
  <c r="R230" i="6"/>
  <c r="AC229" i="6"/>
  <c r="AB229" i="6"/>
  <c r="AA229" i="6"/>
  <c r="Z229" i="6"/>
  <c r="Y229" i="6"/>
  <c r="X229" i="6"/>
  <c r="W229" i="6"/>
  <c r="V229" i="6"/>
  <c r="U229" i="6"/>
  <c r="T229" i="6"/>
  <c r="S229" i="6"/>
  <c r="R229" i="6"/>
  <c r="AC228" i="6"/>
  <c r="AB228" i="6"/>
  <c r="AA228" i="6"/>
  <c r="Z228" i="6"/>
  <c r="Y228" i="6"/>
  <c r="X228" i="6"/>
  <c r="W228" i="6"/>
  <c r="V228" i="6"/>
  <c r="U228" i="6"/>
  <c r="T228" i="6"/>
  <c r="S228" i="6"/>
  <c r="R228" i="6"/>
  <c r="AC227" i="6"/>
  <c r="AB227" i="6"/>
  <c r="AA227" i="6"/>
  <c r="Z227" i="6"/>
  <c r="Y227" i="6"/>
  <c r="X227" i="6"/>
  <c r="W227" i="6"/>
  <c r="V227" i="6"/>
  <c r="U227" i="6"/>
  <c r="T227" i="6"/>
  <c r="S227" i="6"/>
  <c r="R227" i="6"/>
  <c r="AC226" i="6"/>
  <c r="AB226" i="6"/>
  <c r="AA226" i="6"/>
  <c r="Z226" i="6"/>
  <c r="Y226" i="6"/>
  <c r="X226" i="6"/>
  <c r="W226" i="6"/>
  <c r="V226" i="6"/>
  <c r="U226" i="6"/>
  <c r="T226" i="6"/>
  <c r="S226" i="6"/>
  <c r="R226" i="6"/>
  <c r="AC225" i="6"/>
  <c r="AB225" i="6"/>
  <c r="AA225" i="6"/>
  <c r="Z225" i="6"/>
  <c r="Y225" i="6"/>
  <c r="X225" i="6"/>
  <c r="W225" i="6"/>
  <c r="V225" i="6"/>
  <c r="U225" i="6"/>
  <c r="T225" i="6"/>
  <c r="S225" i="6"/>
  <c r="R225" i="6"/>
  <c r="AC224" i="6"/>
  <c r="AB224" i="6"/>
  <c r="AA224" i="6"/>
  <c r="Z224" i="6"/>
  <c r="Y224" i="6"/>
  <c r="X224" i="6"/>
  <c r="W224" i="6"/>
  <c r="V224" i="6"/>
  <c r="U224" i="6"/>
  <c r="T224" i="6"/>
  <c r="S224" i="6"/>
  <c r="R224" i="6"/>
  <c r="AC223" i="6"/>
  <c r="AB223" i="6"/>
  <c r="AA223" i="6"/>
  <c r="Z223" i="6"/>
  <c r="Y223" i="6"/>
  <c r="X223" i="6"/>
  <c r="W223" i="6"/>
  <c r="V223" i="6"/>
  <c r="U223" i="6"/>
  <c r="T223" i="6"/>
  <c r="S223" i="6"/>
  <c r="R223" i="6"/>
  <c r="AC222" i="6"/>
  <c r="AB222" i="6"/>
  <c r="AA222" i="6"/>
  <c r="Z222" i="6"/>
  <c r="Y222" i="6"/>
  <c r="X222" i="6"/>
  <c r="W222" i="6"/>
  <c r="V222" i="6"/>
  <c r="U222" i="6"/>
  <c r="T222" i="6"/>
  <c r="S222" i="6"/>
  <c r="R222" i="6"/>
  <c r="AC221" i="6"/>
  <c r="AB221" i="6"/>
  <c r="AA221" i="6"/>
  <c r="Z221" i="6"/>
  <c r="Y221" i="6"/>
  <c r="X221" i="6"/>
  <c r="W221" i="6"/>
  <c r="V221" i="6"/>
  <c r="U221" i="6"/>
  <c r="T221" i="6"/>
  <c r="S221" i="6"/>
  <c r="R221" i="6"/>
  <c r="AC220" i="6"/>
  <c r="AB220" i="6"/>
  <c r="AA220" i="6"/>
  <c r="Z220" i="6"/>
  <c r="Y220" i="6"/>
  <c r="X220" i="6"/>
  <c r="W220" i="6"/>
  <c r="V220" i="6"/>
  <c r="U220" i="6"/>
  <c r="T220" i="6"/>
  <c r="S220" i="6"/>
  <c r="R220" i="6"/>
  <c r="AC219" i="6"/>
  <c r="AB219" i="6"/>
  <c r="AA219" i="6"/>
  <c r="Z219" i="6"/>
  <c r="Y219" i="6"/>
  <c r="X219" i="6"/>
  <c r="W219" i="6"/>
  <c r="V219" i="6"/>
  <c r="U219" i="6"/>
  <c r="T219" i="6"/>
  <c r="S219" i="6"/>
  <c r="R219" i="6"/>
  <c r="AC218" i="6"/>
  <c r="AB218" i="6"/>
  <c r="AA218" i="6"/>
  <c r="Z218" i="6"/>
  <c r="Y218" i="6"/>
  <c r="X218" i="6"/>
  <c r="W218" i="6"/>
  <c r="V218" i="6"/>
  <c r="U218" i="6"/>
  <c r="T218" i="6"/>
  <c r="S218" i="6"/>
  <c r="R218" i="6"/>
  <c r="AC217" i="6"/>
  <c r="AB217" i="6"/>
  <c r="AA217" i="6"/>
  <c r="Z217" i="6"/>
  <c r="Y217" i="6"/>
  <c r="X217" i="6"/>
  <c r="W217" i="6"/>
  <c r="V217" i="6"/>
  <c r="U217" i="6"/>
  <c r="T217" i="6"/>
  <c r="S217" i="6"/>
  <c r="R217" i="6"/>
  <c r="AC216" i="6"/>
  <c r="AB216" i="6"/>
  <c r="AA216" i="6"/>
  <c r="Z216" i="6"/>
  <c r="Y216" i="6"/>
  <c r="X216" i="6"/>
  <c r="W216" i="6"/>
  <c r="V216" i="6"/>
  <c r="U216" i="6"/>
  <c r="T216" i="6"/>
  <c r="S216" i="6"/>
  <c r="R216" i="6"/>
  <c r="AC215" i="6"/>
  <c r="AB215" i="6"/>
  <c r="AA215" i="6"/>
  <c r="Z215" i="6"/>
  <c r="Y215" i="6"/>
  <c r="X215" i="6"/>
  <c r="W215" i="6"/>
  <c r="V215" i="6"/>
  <c r="U215" i="6"/>
  <c r="T215" i="6"/>
  <c r="S215" i="6"/>
  <c r="R215" i="6"/>
  <c r="AC214" i="6"/>
  <c r="AB214" i="6"/>
  <c r="AA214" i="6"/>
  <c r="Z214" i="6"/>
  <c r="Y214" i="6"/>
  <c r="X214" i="6"/>
  <c r="W214" i="6"/>
  <c r="V214" i="6"/>
  <c r="U214" i="6"/>
  <c r="T214" i="6"/>
  <c r="S214" i="6"/>
  <c r="R214" i="6"/>
  <c r="AC213" i="6"/>
  <c r="AB213" i="6"/>
  <c r="AA213" i="6"/>
  <c r="Z213" i="6"/>
  <c r="Y213" i="6"/>
  <c r="X213" i="6"/>
  <c r="W213" i="6"/>
  <c r="V213" i="6"/>
  <c r="U213" i="6"/>
  <c r="T213" i="6"/>
  <c r="S213" i="6"/>
  <c r="R213" i="6"/>
  <c r="AC212" i="6"/>
  <c r="AB212" i="6"/>
  <c r="AA212" i="6"/>
  <c r="Z212" i="6"/>
  <c r="Y212" i="6"/>
  <c r="X212" i="6"/>
  <c r="W212" i="6"/>
  <c r="V212" i="6"/>
  <c r="U212" i="6"/>
  <c r="T212" i="6"/>
  <c r="S212" i="6"/>
  <c r="R212" i="6"/>
  <c r="AC211" i="6"/>
  <c r="AB211" i="6"/>
  <c r="AA211" i="6"/>
  <c r="Z211" i="6"/>
  <c r="Y211" i="6"/>
  <c r="X211" i="6"/>
  <c r="W211" i="6"/>
  <c r="V211" i="6"/>
  <c r="U211" i="6"/>
  <c r="T211" i="6"/>
  <c r="S211" i="6"/>
  <c r="R211" i="6"/>
  <c r="AC210" i="6"/>
  <c r="AB210" i="6"/>
  <c r="AA210" i="6"/>
  <c r="Z210" i="6"/>
  <c r="Y210" i="6"/>
  <c r="X210" i="6"/>
  <c r="W210" i="6"/>
  <c r="V210" i="6"/>
  <c r="U210" i="6"/>
  <c r="T210" i="6"/>
  <c r="S210" i="6"/>
  <c r="R210" i="6"/>
  <c r="AC209" i="6"/>
  <c r="AB209" i="6"/>
  <c r="AA209" i="6"/>
  <c r="Z209" i="6"/>
  <c r="Y209" i="6"/>
  <c r="X209" i="6"/>
  <c r="W209" i="6"/>
  <c r="V209" i="6"/>
  <c r="U209" i="6"/>
  <c r="T209" i="6"/>
  <c r="S209" i="6"/>
  <c r="R209" i="6"/>
  <c r="AC208" i="6"/>
  <c r="AB208" i="6"/>
  <c r="AA208" i="6"/>
  <c r="Z208" i="6"/>
  <c r="Y208" i="6"/>
  <c r="X208" i="6"/>
  <c r="W208" i="6"/>
  <c r="V208" i="6"/>
  <c r="U208" i="6"/>
  <c r="T208" i="6"/>
  <c r="S208" i="6"/>
  <c r="R208" i="6"/>
  <c r="AC207" i="6"/>
  <c r="AB207" i="6"/>
  <c r="AA207" i="6"/>
  <c r="Z207" i="6"/>
  <c r="Y207" i="6"/>
  <c r="X207" i="6"/>
  <c r="W207" i="6"/>
  <c r="V207" i="6"/>
  <c r="U207" i="6"/>
  <c r="T207" i="6"/>
  <c r="S207" i="6"/>
  <c r="R207" i="6"/>
  <c r="AC206" i="6"/>
  <c r="AB206" i="6"/>
  <c r="AA206" i="6"/>
  <c r="Z206" i="6"/>
  <c r="Y206" i="6"/>
  <c r="X206" i="6"/>
  <c r="W206" i="6"/>
  <c r="V206" i="6"/>
  <c r="U206" i="6"/>
  <c r="T206" i="6"/>
  <c r="S206" i="6"/>
  <c r="R206" i="6"/>
  <c r="AC205" i="6"/>
  <c r="AB205" i="6"/>
  <c r="AA205" i="6"/>
  <c r="Z205" i="6"/>
  <c r="Y205" i="6"/>
  <c r="X205" i="6"/>
  <c r="W205" i="6"/>
  <c r="V205" i="6"/>
  <c r="U205" i="6"/>
  <c r="T205" i="6"/>
  <c r="S205" i="6"/>
  <c r="R205" i="6"/>
  <c r="AC204" i="6"/>
  <c r="AB204" i="6"/>
  <c r="AA204" i="6"/>
  <c r="Z204" i="6"/>
  <c r="Y204" i="6"/>
  <c r="X204" i="6"/>
  <c r="W204" i="6"/>
  <c r="V204" i="6"/>
  <c r="U204" i="6"/>
  <c r="T204" i="6"/>
  <c r="S204" i="6"/>
  <c r="R204" i="6"/>
  <c r="AC203" i="6"/>
  <c r="AB203" i="6"/>
  <c r="AA203" i="6"/>
  <c r="Z203" i="6"/>
  <c r="Y203" i="6"/>
  <c r="X203" i="6"/>
  <c r="W203" i="6"/>
  <c r="V203" i="6"/>
  <c r="U203" i="6"/>
  <c r="T203" i="6"/>
  <c r="S203" i="6"/>
  <c r="R203" i="6"/>
  <c r="AC202" i="6"/>
  <c r="AB202" i="6"/>
  <c r="AA202" i="6"/>
  <c r="Z202" i="6"/>
  <c r="Y202" i="6"/>
  <c r="X202" i="6"/>
  <c r="W202" i="6"/>
  <c r="V202" i="6"/>
  <c r="U202" i="6"/>
  <c r="T202" i="6"/>
  <c r="S202" i="6"/>
  <c r="R202" i="6"/>
  <c r="AC201" i="6"/>
  <c r="AB201" i="6"/>
  <c r="AA201" i="6"/>
  <c r="Z201" i="6"/>
  <c r="Y201" i="6"/>
  <c r="X201" i="6"/>
  <c r="W201" i="6"/>
  <c r="V201" i="6"/>
  <c r="U201" i="6"/>
  <c r="T201" i="6"/>
  <c r="S201" i="6"/>
  <c r="R201" i="6"/>
  <c r="AC200" i="6"/>
  <c r="AB200" i="6"/>
  <c r="AA200" i="6"/>
  <c r="Z200" i="6"/>
  <c r="Y200" i="6"/>
  <c r="X200" i="6"/>
  <c r="W200" i="6"/>
  <c r="V200" i="6"/>
  <c r="U200" i="6"/>
  <c r="T200" i="6"/>
  <c r="S200" i="6"/>
  <c r="R200" i="6"/>
  <c r="AC199" i="6"/>
  <c r="AB199" i="6"/>
  <c r="AA199" i="6"/>
  <c r="Z199" i="6"/>
  <c r="Y199" i="6"/>
  <c r="X199" i="6"/>
  <c r="W199" i="6"/>
  <c r="V199" i="6"/>
  <c r="U199" i="6"/>
  <c r="T199" i="6"/>
  <c r="S199" i="6"/>
  <c r="R199" i="6"/>
  <c r="AC198" i="6"/>
  <c r="AB198" i="6"/>
  <c r="AA198" i="6"/>
  <c r="Z198" i="6"/>
  <c r="Y198" i="6"/>
  <c r="X198" i="6"/>
  <c r="W198" i="6"/>
  <c r="V198" i="6"/>
  <c r="U198" i="6"/>
  <c r="T198" i="6"/>
  <c r="S198" i="6"/>
  <c r="R198" i="6"/>
  <c r="AC197" i="6"/>
  <c r="AB197" i="6"/>
  <c r="AA197" i="6"/>
  <c r="Z197" i="6"/>
  <c r="Y197" i="6"/>
  <c r="X197" i="6"/>
  <c r="W197" i="6"/>
  <c r="V197" i="6"/>
  <c r="U197" i="6"/>
  <c r="T197" i="6"/>
  <c r="S197" i="6"/>
  <c r="R197" i="6"/>
  <c r="AC196" i="6"/>
  <c r="AB196" i="6"/>
  <c r="AA196" i="6"/>
  <c r="Z196" i="6"/>
  <c r="Y196" i="6"/>
  <c r="X196" i="6"/>
  <c r="W196" i="6"/>
  <c r="V196" i="6"/>
  <c r="U196" i="6"/>
  <c r="T196" i="6"/>
  <c r="S196" i="6"/>
  <c r="R196" i="6"/>
  <c r="AC195" i="6"/>
  <c r="AB195" i="6"/>
  <c r="AA195" i="6"/>
  <c r="Z195" i="6"/>
  <c r="Y195" i="6"/>
  <c r="X195" i="6"/>
  <c r="W195" i="6"/>
  <c r="V195" i="6"/>
  <c r="U195" i="6"/>
  <c r="T195" i="6"/>
  <c r="S195" i="6"/>
  <c r="R195" i="6"/>
  <c r="AC194" i="6"/>
  <c r="AB194" i="6"/>
  <c r="AA194" i="6"/>
  <c r="Z194" i="6"/>
  <c r="Y194" i="6"/>
  <c r="X194" i="6"/>
  <c r="W194" i="6"/>
  <c r="V194" i="6"/>
  <c r="U194" i="6"/>
  <c r="T194" i="6"/>
  <c r="S194" i="6"/>
  <c r="R194" i="6"/>
  <c r="AC193" i="6"/>
  <c r="AB193" i="6"/>
  <c r="AA193" i="6"/>
  <c r="Z193" i="6"/>
  <c r="Y193" i="6"/>
  <c r="X193" i="6"/>
  <c r="W193" i="6"/>
  <c r="V193" i="6"/>
  <c r="U193" i="6"/>
  <c r="T193" i="6"/>
  <c r="S193" i="6"/>
  <c r="R193" i="6"/>
  <c r="AC192" i="6"/>
  <c r="AB192" i="6"/>
  <c r="AA192" i="6"/>
  <c r="Z192" i="6"/>
  <c r="Y192" i="6"/>
  <c r="X192" i="6"/>
  <c r="W192" i="6"/>
  <c r="V192" i="6"/>
  <c r="U192" i="6"/>
  <c r="T192" i="6"/>
  <c r="S192" i="6"/>
  <c r="R192" i="6"/>
  <c r="AC191" i="6"/>
  <c r="AB191" i="6"/>
  <c r="AA191" i="6"/>
  <c r="Z191" i="6"/>
  <c r="Y191" i="6"/>
  <c r="X191" i="6"/>
  <c r="W191" i="6"/>
  <c r="V191" i="6"/>
  <c r="U191" i="6"/>
  <c r="T191" i="6"/>
  <c r="S191" i="6"/>
  <c r="R191" i="6"/>
  <c r="AC190" i="6"/>
  <c r="AB190" i="6"/>
  <c r="AA190" i="6"/>
  <c r="Z190" i="6"/>
  <c r="Y190" i="6"/>
  <c r="X190" i="6"/>
  <c r="W190" i="6"/>
  <c r="V190" i="6"/>
  <c r="U190" i="6"/>
  <c r="T190" i="6"/>
  <c r="S190" i="6"/>
  <c r="R190" i="6"/>
  <c r="AC189" i="6"/>
  <c r="AB189" i="6"/>
  <c r="AA189" i="6"/>
  <c r="Z189" i="6"/>
  <c r="Y189" i="6"/>
  <c r="X189" i="6"/>
  <c r="W189" i="6"/>
  <c r="V189" i="6"/>
  <c r="U189" i="6"/>
  <c r="T189" i="6"/>
  <c r="S189" i="6"/>
  <c r="R189" i="6"/>
  <c r="AC188" i="6"/>
  <c r="AB188" i="6"/>
  <c r="AA188" i="6"/>
  <c r="Z188" i="6"/>
  <c r="Y188" i="6"/>
  <c r="X188" i="6"/>
  <c r="W188" i="6"/>
  <c r="V188" i="6"/>
  <c r="U188" i="6"/>
  <c r="T188" i="6"/>
  <c r="S188" i="6"/>
  <c r="R188" i="6"/>
  <c r="AC187" i="6"/>
  <c r="AB187" i="6"/>
  <c r="AA187" i="6"/>
  <c r="Z187" i="6"/>
  <c r="Y187" i="6"/>
  <c r="X187" i="6"/>
  <c r="W187" i="6"/>
  <c r="V187" i="6"/>
  <c r="U187" i="6"/>
  <c r="T187" i="6"/>
  <c r="S187" i="6"/>
  <c r="R187" i="6"/>
  <c r="AC186" i="6"/>
  <c r="AB186" i="6"/>
  <c r="AA186" i="6"/>
  <c r="Z186" i="6"/>
  <c r="Y186" i="6"/>
  <c r="X186" i="6"/>
  <c r="W186" i="6"/>
  <c r="V186" i="6"/>
  <c r="U186" i="6"/>
  <c r="T186" i="6"/>
  <c r="S186" i="6"/>
  <c r="R186" i="6"/>
  <c r="AC185" i="6"/>
  <c r="AB185" i="6"/>
  <c r="AA185" i="6"/>
  <c r="Z185" i="6"/>
  <c r="Y185" i="6"/>
  <c r="X185" i="6"/>
  <c r="W185" i="6"/>
  <c r="V185" i="6"/>
  <c r="U185" i="6"/>
  <c r="T185" i="6"/>
  <c r="S185" i="6"/>
  <c r="R185" i="6"/>
  <c r="AC184" i="6"/>
  <c r="AB184" i="6"/>
  <c r="AA184" i="6"/>
  <c r="Z184" i="6"/>
  <c r="Y184" i="6"/>
  <c r="X184" i="6"/>
  <c r="W184" i="6"/>
  <c r="V184" i="6"/>
  <c r="U184" i="6"/>
  <c r="T184" i="6"/>
  <c r="S184" i="6"/>
  <c r="R184" i="6"/>
  <c r="AC183" i="6"/>
  <c r="AB183" i="6"/>
  <c r="AA183" i="6"/>
  <c r="Z183" i="6"/>
  <c r="Y183" i="6"/>
  <c r="X183" i="6"/>
  <c r="W183" i="6"/>
  <c r="V183" i="6"/>
  <c r="U183" i="6"/>
  <c r="T183" i="6"/>
  <c r="S183" i="6"/>
  <c r="R183" i="6"/>
  <c r="AC182" i="6"/>
  <c r="AB182" i="6"/>
  <c r="AA182" i="6"/>
  <c r="Z182" i="6"/>
  <c r="Y182" i="6"/>
  <c r="X182" i="6"/>
  <c r="W182" i="6"/>
  <c r="V182" i="6"/>
  <c r="U182" i="6"/>
  <c r="T182" i="6"/>
  <c r="S182" i="6"/>
  <c r="R182" i="6"/>
  <c r="AC181" i="6"/>
  <c r="AB181" i="6"/>
  <c r="AA181" i="6"/>
  <c r="Z181" i="6"/>
  <c r="Y181" i="6"/>
  <c r="X181" i="6"/>
  <c r="W181" i="6"/>
  <c r="V181" i="6"/>
  <c r="U181" i="6"/>
  <c r="T181" i="6"/>
  <c r="S181" i="6"/>
  <c r="R181" i="6"/>
  <c r="AC180" i="6"/>
  <c r="AB180" i="6"/>
  <c r="AA180" i="6"/>
  <c r="Z180" i="6"/>
  <c r="Y180" i="6"/>
  <c r="X180" i="6"/>
  <c r="W180" i="6"/>
  <c r="V180" i="6"/>
  <c r="U180" i="6"/>
  <c r="T180" i="6"/>
  <c r="S180" i="6"/>
  <c r="R180" i="6"/>
  <c r="AC179" i="6"/>
  <c r="AB179" i="6"/>
  <c r="AA179" i="6"/>
  <c r="Z179" i="6"/>
  <c r="Y179" i="6"/>
  <c r="X179" i="6"/>
  <c r="W179" i="6"/>
  <c r="V179" i="6"/>
  <c r="U179" i="6"/>
  <c r="T179" i="6"/>
  <c r="S179" i="6"/>
  <c r="R179" i="6"/>
  <c r="AC178" i="6"/>
  <c r="AB178" i="6"/>
  <c r="AA178" i="6"/>
  <c r="Z178" i="6"/>
  <c r="Y178" i="6"/>
  <c r="X178" i="6"/>
  <c r="W178" i="6"/>
  <c r="V178" i="6"/>
  <c r="U178" i="6"/>
  <c r="T178" i="6"/>
  <c r="S178" i="6"/>
  <c r="R178" i="6"/>
  <c r="AC177" i="6"/>
  <c r="AB177" i="6"/>
  <c r="AA177" i="6"/>
  <c r="Z177" i="6"/>
  <c r="Y177" i="6"/>
  <c r="X177" i="6"/>
  <c r="W177" i="6"/>
  <c r="V177" i="6"/>
  <c r="U177" i="6"/>
  <c r="T177" i="6"/>
  <c r="S177" i="6"/>
  <c r="R177" i="6"/>
  <c r="AC176" i="6"/>
  <c r="AB176" i="6"/>
  <c r="AA176" i="6"/>
  <c r="Z176" i="6"/>
  <c r="Y176" i="6"/>
  <c r="X176" i="6"/>
  <c r="W176" i="6"/>
  <c r="V176" i="6"/>
  <c r="U176" i="6"/>
  <c r="T176" i="6"/>
  <c r="S176" i="6"/>
  <c r="R176" i="6"/>
  <c r="AC175" i="6"/>
  <c r="AB175" i="6"/>
  <c r="AA175" i="6"/>
  <c r="Z175" i="6"/>
  <c r="Y175" i="6"/>
  <c r="X175" i="6"/>
  <c r="W175" i="6"/>
  <c r="V175" i="6"/>
  <c r="U175" i="6"/>
  <c r="T175" i="6"/>
  <c r="S175" i="6"/>
  <c r="R175" i="6"/>
  <c r="AC174" i="6"/>
  <c r="AB174" i="6"/>
  <c r="AA174" i="6"/>
  <c r="Z174" i="6"/>
  <c r="Y174" i="6"/>
  <c r="X174" i="6"/>
  <c r="W174" i="6"/>
  <c r="V174" i="6"/>
  <c r="U174" i="6"/>
  <c r="T174" i="6"/>
  <c r="S174" i="6"/>
  <c r="R174" i="6"/>
  <c r="AC173" i="6"/>
  <c r="AB173" i="6"/>
  <c r="AA173" i="6"/>
  <c r="Z173" i="6"/>
  <c r="Y173" i="6"/>
  <c r="X173" i="6"/>
  <c r="W173" i="6"/>
  <c r="V173" i="6"/>
  <c r="U173" i="6"/>
  <c r="T173" i="6"/>
  <c r="S173" i="6"/>
  <c r="R173" i="6"/>
  <c r="AC172" i="6"/>
  <c r="AB172" i="6"/>
  <c r="AA172" i="6"/>
  <c r="Z172" i="6"/>
  <c r="Y172" i="6"/>
  <c r="X172" i="6"/>
  <c r="W172" i="6"/>
  <c r="V172" i="6"/>
  <c r="U172" i="6"/>
  <c r="T172" i="6"/>
  <c r="S172" i="6"/>
  <c r="R172" i="6"/>
  <c r="AC171" i="6"/>
  <c r="AB171" i="6"/>
  <c r="AA171" i="6"/>
  <c r="Z171" i="6"/>
  <c r="Y171" i="6"/>
  <c r="X171" i="6"/>
  <c r="W171" i="6"/>
  <c r="V171" i="6"/>
  <c r="U171" i="6"/>
  <c r="T171" i="6"/>
  <c r="S171" i="6"/>
  <c r="R171" i="6"/>
  <c r="AC170" i="6"/>
  <c r="AB170" i="6"/>
  <c r="AA170" i="6"/>
  <c r="Z170" i="6"/>
  <c r="Y170" i="6"/>
  <c r="X170" i="6"/>
  <c r="W170" i="6"/>
  <c r="V170" i="6"/>
  <c r="U170" i="6"/>
  <c r="T170" i="6"/>
  <c r="S170" i="6"/>
  <c r="R170" i="6"/>
  <c r="AC169" i="6"/>
  <c r="AB169" i="6"/>
  <c r="AA169" i="6"/>
  <c r="Z169" i="6"/>
  <c r="Y169" i="6"/>
  <c r="X169" i="6"/>
  <c r="W169" i="6"/>
  <c r="V169" i="6"/>
  <c r="U169" i="6"/>
  <c r="T169" i="6"/>
  <c r="S169" i="6"/>
  <c r="R169" i="6"/>
  <c r="AC168" i="6"/>
  <c r="AB168" i="6"/>
  <c r="AA168" i="6"/>
  <c r="Z168" i="6"/>
  <c r="Y168" i="6"/>
  <c r="X168" i="6"/>
  <c r="W168" i="6"/>
  <c r="V168" i="6"/>
  <c r="U168" i="6"/>
  <c r="T168" i="6"/>
  <c r="S168" i="6"/>
  <c r="R168" i="6"/>
  <c r="AC167" i="6"/>
  <c r="AB167" i="6"/>
  <c r="AA167" i="6"/>
  <c r="Z167" i="6"/>
  <c r="Y167" i="6"/>
  <c r="X167" i="6"/>
  <c r="W167" i="6"/>
  <c r="V167" i="6"/>
  <c r="U167" i="6"/>
  <c r="T167" i="6"/>
  <c r="S167" i="6"/>
  <c r="R167" i="6"/>
  <c r="AC166" i="6"/>
  <c r="AB166" i="6"/>
  <c r="AA166" i="6"/>
  <c r="Z166" i="6"/>
  <c r="Y166" i="6"/>
  <c r="X166" i="6"/>
  <c r="W166" i="6"/>
  <c r="V166" i="6"/>
  <c r="U166" i="6"/>
  <c r="T166" i="6"/>
  <c r="S166" i="6"/>
  <c r="R166" i="6"/>
  <c r="AC165" i="6"/>
  <c r="AB165" i="6"/>
  <c r="AA165" i="6"/>
  <c r="Z165" i="6"/>
  <c r="Y165" i="6"/>
  <c r="X165" i="6"/>
  <c r="W165" i="6"/>
  <c r="V165" i="6"/>
  <c r="U165" i="6"/>
  <c r="T165" i="6"/>
  <c r="S165" i="6"/>
  <c r="R165" i="6"/>
  <c r="AC164" i="6"/>
  <c r="AB164" i="6"/>
  <c r="AA164" i="6"/>
  <c r="Z164" i="6"/>
  <c r="Y164" i="6"/>
  <c r="X164" i="6"/>
  <c r="W164" i="6"/>
  <c r="V164" i="6"/>
  <c r="U164" i="6"/>
  <c r="T164" i="6"/>
  <c r="S164" i="6"/>
  <c r="R164" i="6"/>
  <c r="AC163" i="6"/>
  <c r="AB163" i="6"/>
  <c r="AA163" i="6"/>
  <c r="Z163" i="6"/>
  <c r="Y163" i="6"/>
  <c r="X163" i="6"/>
  <c r="W163" i="6"/>
  <c r="V163" i="6"/>
  <c r="U163" i="6"/>
  <c r="T163" i="6"/>
  <c r="S163" i="6"/>
  <c r="R163" i="6"/>
  <c r="AC162" i="6"/>
  <c r="AB162" i="6"/>
  <c r="AA162" i="6"/>
  <c r="Z162" i="6"/>
  <c r="Y162" i="6"/>
  <c r="X162" i="6"/>
  <c r="W162" i="6"/>
  <c r="V162" i="6"/>
  <c r="U162" i="6"/>
  <c r="T162" i="6"/>
  <c r="S162" i="6"/>
  <c r="R162" i="6"/>
  <c r="AC161" i="6"/>
  <c r="AB161" i="6"/>
  <c r="AA161" i="6"/>
  <c r="Z161" i="6"/>
  <c r="Y161" i="6"/>
  <c r="X161" i="6"/>
  <c r="W161" i="6"/>
  <c r="V161" i="6"/>
  <c r="U161" i="6"/>
  <c r="T161" i="6"/>
  <c r="S161" i="6"/>
  <c r="R161" i="6"/>
  <c r="AC160" i="6"/>
  <c r="AB160" i="6"/>
  <c r="AA160" i="6"/>
  <c r="Z160" i="6"/>
  <c r="Y160" i="6"/>
  <c r="X160" i="6"/>
  <c r="W160" i="6"/>
  <c r="V160" i="6"/>
  <c r="U160" i="6"/>
  <c r="T160" i="6"/>
  <c r="S160" i="6"/>
  <c r="R160" i="6"/>
  <c r="AC159" i="6"/>
  <c r="AB159" i="6"/>
  <c r="AA159" i="6"/>
  <c r="Z159" i="6"/>
  <c r="Y159" i="6"/>
  <c r="X159" i="6"/>
  <c r="W159" i="6"/>
  <c r="V159" i="6"/>
  <c r="U159" i="6"/>
  <c r="T159" i="6"/>
  <c r="S159" i="6"/>
  <c r="R159" i="6"/>
  <c r="AC158" i="6"/>
  <c r="AB158" i="6"/>
  <c r="AA158" i="6"/>
  <c r="Z158" i="6"/>
  <c r="Y158" i="6"/>
  <c r="X158" i="6"/>
  <c r="W158" i="6"/>
  <c r="V158" i="6"/>
  <c r="U158" i="6"/>
  <c r="T158" i="6"/>
  <c r="S158" i="6"/>
  <c r="R158" i="6"/>
  <c r="AC157" i="6"/>
  <c r="AB157" i="6"/>
  <c r="AA157" i="6"/>
  <c r="Z157" i="6"/>
  <c r="Y157" i="6"/>
  <c r="X157" i="6"/>
  <c r="W157" i="6"/>
  <c r="V157" i="6"/>
  <c r="U157" i="6"/>
  <c r="T157" i="6"/>
  <c r="S157" i="6"/>
  <c r="R157" i="6"/>
  <c r="AC156" i="6"/>
  <c r="AB156" i="6"/>
  <c r="AA156" i="6"/>
  <c r="Z156" i="6"/>
  <c r="Y156" i="6"/>
  <c r="X156" i="6"/>
  <c r="W156" i="6"/>
  <c r="V156" i="6"/>
  <c r="U156" i="6"/>
  <c r="T156" i="6"/>
  <c r="S156" i="6"/>
  <c r="R156" i="6"/>
  <c r="AC155" i="6"/>
  <c r="AB155" i="6"/>
  <c r="AA155" i="6"/>
  <c r="Z155" i="6"/>
  <c r="Y155" i="6"/>
  <c r="X155" i="6"/>
  <c r="W155" i="6"/>
  <c r="V155" i="6"/>
  <c r="U155" i="6"/>
  <c r="T155" i="6"/>
  <c r="S155" i="6"/>
  <c r="R155" i="6"/>
  <c r="AC154" i="6"/>
  <c r="AB154" i="6"/>
  <c r="AA154" i="6"/>
  <c r="Z154" i="6"/>
  <c r="Y154" i="6"/>
  <c r="X154" i="6"/>
  <c r="W154" i="6"/>
  <c r="V154" i="6"/>
  <c r="U154" i="6"/>
  <c r="T154" i="6"/>
  <c r="S154" i="6"/>
  <c r="R154" i="6"/>
  <c r="AC153" i="6"/>
  <c r="AB153" i="6"/>
  <c r="AA153" i="6"/>
  <c r="Z153" i="6"/>
  <c r="Y153" i="6"/>
  <c r="X153" i="6"/>
  <c r="W153" i="6"/>
  <c r="V153" i="6"/>
  <c r="U153" i="6"/>
  <c r="T153" i="6"/>
  <c r="S153" i="6"/>
  <c r="R153" i="6"/>
  <c r="AC152" i="6"/>
  <c r="AB152" i="6"/>
  <c r="AA152" i="6"/>
  <c r="Z152" i="6"/>
  <c r="Y152" i="6"/>
  <c r="X152" i="6"/>
  <c r="W152" i="6"/>
  <c r="V152" i="6"/>
  <c r="U152" i="6"/>
  <c r="T152" i="6"/>
  <c r="S152" i="6"/>
  <c r="R152" i="6"/>
  <c r="AC151" i="6"/>
  <c r="AB151" i="6"/>
  <c r="AA151" i="6"/>
  <c r="Z151" i="6"/>
  <c r="Y151" i="6"/>
  <c r="X151" i="6"/>
  <c r="W151" i="6"/>
  <c r="V151" i="6"/>
  <c r="U151" i="6"/>
  <c r="T151" i="6"/>
  <c r="S151" i="6"/>
  <c r="R151" i="6"/>
  <c r="AC150" i="6"/>
  <c r="AB150" i="6"/>
  <c r="AA150" i="6"/>
  <c r="Z150" i="6"/>
  <c r="Y150" i="6"/>
  <c r="X150" i="6"/>
  <c r="W150" i="6"/>
  <c r="V150" i="6"/>
  <c r="U150" i="6"/>
  <c r="T150" i="6"/>
  <c r="S150" i="6"/>
  <c r="R150" i="6"/>
  <c r="AC149" i="6"/>
  <c r="AB149" i="6"/>
  <c r="AA149" i="6"/>
  <c r="Z149" i="6"/>
  <c r="Y149" i="6"/>
  <c r="X149" i="6"/>
  <c r="W149" i="6"/>
  <c r="V149" i="6"/>
  <c r="U149" i="6"/>
  <c r="T149" i="6"/>
  <c r="S149" i="6"/>
  <c r="R149" i="6"/>
  <c r="AC148" i="6"/>
  <c r="AB148" i="6"/>
  <c r="AA148" i="6"/>
  <c r="Z148" i="6"/>
  <c r="Y148" i="6"/>
  <c r="X148" i="6"/>
  <c r="W148" i="6"/>
  <c r="V148" i="6"/>
  <c r="U148" i="6"/>
  <c r="T148" i="6"/>
  <c r="S148" i="6"/>
  <c r="R148" i="6"/>
  <c r="AC147" i="6"/>
  <c r="AB147" i="6"/>
  <c r="AA147" i="6"/>
  <c r="Z147" i="6"/>
  <c r="Y147" i="6"/>
  <c r="X147" i="6"/>
  <c r="W147" i="6"/>
  <c r="V147" i="6"/>
  <c r="U147" i="6"/>
  <c r="T147" i="6"/>
  <c r="S147" i="6"/>
  <c r="R147" i="6"/>
  <c r="AC146" i="6"/>
  <c r="AB146" i="6"/>
  <c r="AA146" i="6"/>
  <c r="Z146" i="6"/>
  <c r="Y146" i="6"/>
  <c r="X146" i="6"/>
  <c r="W146" i="6"/>
  <c r="V146" i="6"/>
  <c r="U146" i="6"/>
  <c r="T146" i="6"/>
  <c r="S146" i="6"/>
  <c r="R146" i="6"/>
  <c r="AC145" i="6"/>
  <c r="AB145" i="6"/>
  <c r="AA145" i="6"/>
  <c r="Z145" i="6"/>
  <c r="Y145" i="6"/>
  <c r="X145" i="6"/>
  <c r="W145" i="6"/>
  <c r="V145" i="6"/>
  <c r="U145" i="6"/>
  <c r="T145" i="6"/>
  <c r="S145" i="6"/>
  <c r="R145" i="6"/>
  <c r="AC144" i="6"/>
  <c r="AB144" i="6"/>
  <c r="AA144" i="6"/>
  <c r="Z144" i="6"/>
  <c r="Y144" i="6"/>
  <c r="X144" i="6"/>
  <c r="W144" i="6"/>
  <c r="V144" i="6"/>
  <c r="U144" i="6"/>
  <c r="T144" i="6"/>
  <c r="S144" i="6"/>
  <c r="R144" i="6"/>
  <c r="AC143" i="6"/>
  <c r="AB143" i="6"/>
  <c r="AA143" i="6"/>
  <c r="Z143" i="6"/>
  <c r="Y143" i="6"/>
  <c r="X143" i="6"/>
  <c r="W143" i="6"/>
  <c r="V143" i="6"/>
  <c r="U143" i="6"/>
  <c r="T143" i="6"/>
  <c r="S143" i="6"/>
  <c r="R143" i="6"/>
  <c r="AC142" i="6"/>
  <c r="AB142" i="6"/>
  <c r="AA142" i="6"/>
  <c r="Z142" i="6"/>
  <c r="Y142" i="6"/>
  <c r="X142" i="6"/>
  <c r="W142" i="6"/>
  <c r="V142" i="6"/>
  <c r="U142" i="6"/>
  <c r="T142" i="6"/>
  <c r="S142" i="6"/>
  <c r="R142" i="6"/>
  <c r="AC141" i="6"/>
  <c r="AB141" i="6"/>
  <c r="AA141" i="6"/>
  <c r="Z141" i="6"/>
  <c r="Y141" i="6"/>
  <c r="X141" i="6"/>
  <c r="W141" i="6"/>
  <c r="V141" i="6"/>
  <c r="U141" i="6"/>
  <c r="T141" i="6"/>
  <c r="S141" i="6"/>
  <c r="R141" i="6"/>
  <c r="AC140" i="6"/>
  <c r="AB140" i="6"/>
  <c r="AA140" i="6"/>
  <c r="Z140" i="6"/>
  <c r="Y140" i="6"/>
  <c r="X140" i="6"/>
  <c r="W140" i="6"/>
  <c r="V140" i="6"/>
  <c r="U140" i="6"/>
  <c r="T140" i="6"/>
  <c r="S140" i="6"/>
  <c r="R140" i="6"/>
  <c r="AC139" i="6"/>
  <c r="AB139" i="6"/>
  <c r="AA139" i="6"/>
  <c r="Z139" i="6"/>
  <c r="Y139" i="6"/>
  <c r="X139" i="6"/>
  <c r="W139" i="6"/>
  <c r="V139" i="6"/>
  <c r="U139" i="6"/>
  <c r="T139" i="6"/>
  <c r="S139" i="6"/>
  <c r="R139" i="6"/>
  <c r="AC138" i="6"/>
  <c r="AB138" i="6"/>
  <c r="AA138" i="6"/>
  <c r="Z138" i="6"/>
  <c r="Y138" i="6"/>
  <c r="X138" i="6"/>
  <c r="W138" i="6"/>
  <c r="V138" i="6"/>
  <c r="U138" i="6"/>
  <c r="T138" i="6"/>
  <c r="S138" i="6"/>
  <c r="R138" i="6"/>
  <c r="AC137" i="6"/>
  <c r="AB137" i="6"/>
  <c r="AA137" i="6"/>
  <c r="Z137" i="6"/>
  <c r="Y137" i="6"/>
  <c r="X137" i="6"/>
  <c r="W137" i="6"/>
  <c r="V137" i="6"/>
  <c r="U137" i="6"/>
  <c r="T137" i="6"/>
  <c r="S137" i="6"/>
  <c r="R137" i="6"/>
  <c r="AC136" i="6"/>
  <c r="AB136" i="6"/>
  <c r="AA136" i="6"/>
  <c r="Z136" i="6"/>
  <c r="Y136" i="6"/>
  <c r="X136" i="6"/>
  <c r="W136" i="6"/>
  <c r="V136" i="6"/>
  <c r="U136" i="6"/>
  <c r="T136" i="6"/>
  <c r="S136" i="6"/>
  <c r="R136" i="6"/>
  <c r="AC135" i="6"/>
  <c r="AB135" i="6"/>
  <c r="AA135" i="6"/>
  <c r="Z135" i="6"/>
  <c r="Y135" i="6"/>
  <c r="X135" i="6"/>
  <c r="W135" i="6"/>
  <c r="V135" i="6"/>
  <c r="U135" i="6"/>
  <c r="T135" i="6"/>
  <c r="S135" i="6"/>
  <c r="R135" i="6"/>
  <c r="AC134" i="6"/>
  <c r="AB134" i="6"/>
  <c r="AA134" i="6"/>
  <c r="Z134" i="6"/>
  <c r="Y134" i="6"/>
  <c r="X134" i="6"/>
  <c r="W134" i="6"/>
  <c r="V134" i="6"/>
  <c r="U134" i="6"/>
  <c r="T134" i="6"/>
  <c r="S134" i="6"/>
  <c r="R134" i="6"/>
  <c r="AC133" i="6"/>
  <c r="AB133" i="6"/>
  <c r="AA133" i="6"/>
  <c r="Z133" i="6"/>
  <c r="Y133" i="6"/>
  <c r="X133" i="6"/>
  <c r="W133" i="6"/>
  <c r="V133" i="6"/>
  <c r="U133" i="6"/>
  <c r="T133" i="6"/>
  <c r="S133" i="6"/>
  <c r="R133" i="6"/>
  <c r="AC132" i="6"/>
  <c r="AB132" i="6"/>
  <c r="AA132" i="6"/>
  <c r="Z132" i="6"/>
  <c r="Y132" i="6"/>
  <c r="X132" i="6"/>
  <c r="W132" i="6"/>
  <c r="V132" i="6"/>
  <c r="U132" i="6"/>
  <c r="T132" i="6"/>
  <c r="S132" i="6"/>
  <c r="R132" i="6"/>
  <c r="AC131" i="6"/>
  <c r="AB131" i="6"/>
  <c r="AA131" i="6"/>
  <c r="Z131" i="6"/>
  <c r="Y131" i="6"/>
  <c r="X131" i="6"/>
  <c r="W131" i="6"/>
  <c r="V131" i="6"/>
  <c r="U131" i="6"/>
  <c r="T131" i="6"/>
  <c r="S131" i="6"/>
  <c r="R131" i="6"/>
  <c r="AC130" i="6"/>
  <c r="AB130" i="6"/>
  <c r="AA130" i="6"/>
  <c r="Z130" i="6"/>
  <c r="Y130" i="6"/>
  <c r="X130" i="6"/>
  <c r="W130" i="6"/>
  <c r="V130" i="6"/>
  <c r="U130" i="6"/>
  <c r="T130" i="6"/>
  <c r="S130" i="6"/>
  <c r="R130" i="6"/>
  <c r="AC129" i="6"/>
  <c r="AB129" i="6"/>
  <c r="AA129" i="6"/>
  <c r="Z129" i="6"/>
  <c r="Y129" i="6"/>
  <c r="X129" i="6"/>
  <c r="W129" i="6"/>
  <c r="V129" i="6"/>
  <c r="U129" i="6"/>
  <c r="T129" i="6"/>
  <c r="S129" i="6"/>
  <c r="R129" i="6"/>
  <c r="AC128" i="6"/>
  <c r="AB128" i="6"/>
  <c r="AA128" i="6"/>
  <c r="Z128" i="6"/>
  <c r="Y128" i="6"/>
  <c r="X128" i="6"/>
  <c r="W128" i="6"/>
  <c r="V128" i="6"/>
  <c r="U128" i="6"/>
  <c r="T128" i="6"/>
  <c r="S128" i="6"/>
  <c r="R128" i="6"/>
  <c r="AC127" i="6"/>
  <c r="AB127" i="6"/>
  <c r="AA127" i="6"/>
  <c r="Z127" i="6"/>
  <c r="Y127" i="6"/>
  <c r="X127" i="6"/>
  <c r="W127" i="6"/>
  <c r="V127" i="6"/>
  <c r="U127" i="6"/>
  <c r="T127" i="6"/>
  <c r="S127" i="6"/>
  <c r="R127" i="6"/>
  <c r="AC126" i="6"/>
  <c r="AB126" i="6"/>
  <c r="AA126" i="6"/>
  <c r="Z126" i="6"/>
  <c r="Y126" i="6"/>
  <c r="X126" i="6"/>
  <c r="W126" i="6"/>
  <c r="V126" i="6"/>
  <c r="U126" i="6"/>
  <c r="T126" i="6"/>
  <c r="S126" i="6"/>
  <c r="R126" i="6"/>
  <c r="AC125" i="6"/>
  <c r="AB125" i="6"/>
  <c r="AA125" i="6"/>
  <c r="Z125" i="6"/>
  <c r="Y125" i="6"/>
  <c r="X125" i="6"/>
  <c r="W125" i="6"/>
  <c r="V125" i="6"/>
  <c r="U125" i="6"/>
  <c r="T125" i="6"/>
  <c r="S125" i="6"/>
  <c r="R125" i="6"/>
  <c r="AC124" i="6"/>
  <c r="AB124" i="6"/>
  <c r="AA124" i="6"/>
  <c r="Z124" i="6"/>
  <c r="Y124" i="6"/>
  <c r="X124" i="6"/>
  <c r="W124" i="6"/>
  <c r="V124" i="6"/>
  <c r="U124" i="6"/>
  <c r="T124" i="6"/>
  <c r="S124" i="6"/>
  <c r="R124" i="6"/>
  <c r="AC123" i="6"/>
  <c r="AB123" i="6"/>
  <c r="AA123" i="6"/>
  <c r="Z123" i="6"/>
  <c r="Y123" i="6"/>
  <c r="X123" i="6"/>
  <c r="W123" i="6"/>
  <c r="V123" i="6"/>
  <c r="U123" i="6"/>
  <c r="T123" i="6"/>
  <c r="S123" i="6"/>
  <c r="R123" i="6"/>
  <c r="AC122" i="6"/>
  <c r="AB122" i="6"/>
  <c r="AA122" i="6"/>
  <c r="Z122" i="6"/>
  <c r="Y122" i="6"/>
  <c r="X122" i="6"/>
  <c r="W122" i="6"/>
  <c r="V122" i="6"/>
  <c r="U122" i="6"/>
  <c r="T122" i="6"/>
  <c r="S122" i="6"/>
  <c r="R122" i="6"/>
  <c r="AC121" i="6"/>
  <c r="AB121" i="6"/>
  <c r="AA121" i="6"/>
  <c r="Z121" i="6"/>
  <c r="Y121" i="6"/>
  <c r="X121" i="6"/>
  <c r="W121" i="6"/>
  <c r="V121" i="6"/>
  <c r="U121" i="6"/>
  <c r="T121" i="6"/>
  <c r="S121" i="6"/>
  <c r="R121" i="6"/>
  <c r="AC120" i="6"/>
  <c r="AB120" i="6"/>
  <c r="AA120" i="6"/>
  <c r="Z120" i="6"/>
  <c r="Y120" i="6"/>
  <c r="X120" i="6"/>
  <c r="W120" i="6"/>
  <c r="V120" i="6"/>
  <c r="U120" i="6"/>
  <c r="T120" i="6"/>
  <c r="S120" i="6"/>
  <c r="R120" i="6"/>
  <c r="AC119" i="6"/>
  <c r="AB119" i="6"/>
  <c r="AA119" i="6"/>
  <c r="Z119" i="6"/>
  <c r="Y119" i="6"/>
  <c r="X119" i="6"/>
  <c r="W119" i="6"/>
  <c r="V119" i="6"/>
  <c r="U119" i="6"/>
  <c r="T119" i="6"/>
  <c r="S119" i="6"/>
  <c r="R119" i="6"/>
  <c r="AC118" i="6"/>
  <c r="AB118" i="6"/>
  <c r="AA118" i="6"/>
  <c r="Z118" i="6"/>
  <c r="Y118" i="6"/>
  <c r="X118" i="6"/>
  <c r="W118" i="6"/>
  <c r="V118" i="6"/>
  <c r="U118" i="6"/>
  <c r="T118" i="6"/>
  <c r="S118" i="6"/>
  <c r="R118" i="6"/>
  <c r="AC117" i="6"/>
  <c r="AB117" i="6"/>
  <c r="AA117" i="6"/>
  <c r="Z117" i="6"/>
  <c r="Y117" i="6"/>
  <c r="X117" i="6"/>
  <c r="W117" i="6"/>
  <c r="V117" i="6"/>
  <c r="U117" i="6"/>
  <c r="T117" i="6"/>
  <c r="S117" i="6"/>
  <c r="R117" i="6"/>
  <c r="AC116" i="6"/>
  <c r="AB116" i="6"/>
  <c r="AA116" i="6"/>
  <c r="Z116" i="6"/>
  <c r="Y116" i="6"/>
  <c r="X116" i="6"/>
  <c r="W116" i="6"/>
  <c r="V116" i="6"/>
  <c r="U116" i="6"/>
  <c r="T116" i="6"/>
  <c r="S116" i="6"/>
  <c r="R116" i="6"/>
  <c r="AC115" i="6"/>
  <c r="AB115" i="6"/>
  <c r="AA115" i="6"/>
  <c r="Z115" i="6"/>
  <c r="Y115" i="6"/>
  <c r="X115" i="6"/>
  <c r="W115" i="6"/>
  <c r="V115" i="6"/>
  <c r="U115" i="6"/>
  <c r="T115" i="6"/>
  <c r="S115" i="6"/>
  <c r="R115" i="6"/>
  <c r="AC114" i="6"/>
  <c r="AB114" i="6"/>
  <c r="AA114" i="6"/>
  <c r="Z114" i="6"/>
  <c r="Y114" i="6"/>
  <c r="X114" i="6"/>
  <c r="W114" i="6"/>
  <c r="V114" i="6"/>
  <c r="U114" i="6"/>
  <c r="T114" i="6"/>
  <c r="S114" i="6"/>
  <c r="R114" i="6"/>
  <c r="AC113" i="6"/>
  <c r="AB113" i="6"/>
  <c r="AA113" i="6"/>
  <c r="Z113" i="6"/>
  <c r="Y113" i="6"/>
  <c r="X113" i="6"/>
  <c r="W113" i="6"/>
  <c r="V113" i="6"/>
  <c r="U113" i="6"/>
  <c r="T113" i="6"/>
  <c r="S113" i="6"/>
  <c r="R113" i="6"/>
  <c r="AC112" i="6"/>
  <c r="AB112" i="6"/>
  <c r="AA112" i="6"/>
  <c r="Z112" i="6"/>
  <c r="Y112" i="6"/>
  <c r="X112" i="6"/>
  <c r="W112" i="6"/>
  <c r="V112" i="6"/>
  <c r="U112" i="6"/>
  <c r="T112" i="6"/>
  <c r="S112" i="6"/>
  <c r="R112" i="6"/>
  <c r="AC111" i="6"/>
  <c r="AB111" i="6"/>
  <c r="AA111" i="6"/>
  <c r="Z111" i="6"/>
  <c r="Y111" i="6"/>
  <c r="X111" i="6"/>
  <c r="W111" i="6"/>
  <c r="V111" i="6"/>
  <c r="U111" i="6"/>
  <c r="T111" i="6"/>
  <c r="S111" i="6"/>
  <c r="R111" i="6"/>
  <c r="AC110" i="6"/>
  <c r="AB110" i="6"/>
  <c r="AA110" i="6"/>
  <c r="Z110" i="6"/>
  <c r="Y110" i="6"/>
  <c r="X110" i="6"/>
  <c r="W110" i="6"/>
  <c r="V110" i="6"/>
  <c r="U110" i="6"/>
  <c r="T110" i="6"/>
  <c r="S110" i="6"/>
  <c r="R110" i="6"/>
  <c r="AC109" i="6"/>
  <c r="AB109" i="6"/>
  <c r="AA109" i="6"/>
  <c r="Z109" i="6"/>
  <c r="Y109" i="6"/>
  <c r="X109" i="6"/>
  <c r="W109" i="6"/>
  <c r="V109" i="6"/>
  <c r="U109" i="6"/>
  <c r="T109" i="6"/>
  <c r="S109" i="6"/>
  <c r="R109" i="6"/>
  <c r="AC108" i="6"/>
  <c r="AB108" i="6"/>
  <c r="AA108" i="6"/>
  <c r="Z108" i="6"/>
  <c r="Y108" i="6"/>
  <c r="X108" i="6"/>
  <c r="W108" i="6"/>
  <c r="V108" i="6"/>
  <c r="U108" i="6"/>
  <c r="T108" i="6"/>
  <c r="S108" i="6"/>
  <c r="R108" i="6"/>
  <c r="AC107" i="6"/>
  <c r="AB107" i="6"/>
  <c r="AA107" i="6"/>
  <c r="Z107" i="6"/>
  <c r="Y107" i="6"/>
  <c r="X107" i="6"/>
  <c r="W107" i="6"/>
  <c r="V107" i="6"/>
  <c r="U107" i="6"/>
  <c r="T107" i="6"/>
  <c r="S107" i="6"/>
  <c r="R107" i="6"/>
  <c r="AC106" i="6"/>
  <c r="AB106" i="6"/>
  <c r="AA106" i="6"/>
  <c r="Z106" i="6"/>
  <c r="Y106" i="6"/>
  <c r="X106" i="6"/>
  <c r="W106" i="6"/>
  <c r="V106" i="6"/>
  <c r="U106" i="6"/>
  <c r="T106" i="6"/>
  <c r="S106" i="6"/>
  <c r="R106" i="6"/>
  <c r="AC105" i="6"/>
  <c r="AB105" i="6"/>
  <c r="AA105" i="6"/>
  <c r="Z105" i="6"/>
  <c r="Y105" i="6"/>
  <c r="X105" i="6"/>
  <c r="W105" i="6"/>
  <c r="V105" i="6"/>
  <c r="U105" i="6"/>
  <c r="T105" i="6"/>
  <c r="S105" i="6"/>
  <c r="R105" i="6"/>
  <c r="AC104" i="6"/>
  <c r="AB104" i="6"/>
  <c r="AA104" i="6"/>
  <c r="Z104" i="6"/>
  <c r="Y104" i="6"/>
  <c r="X104" i="6"/>
  <c r="W104" i="6"/>
  <c r="V104" i="6"/>
  <c r="U104" i="6"/>
  <c r="T104" i="6"/>
  <c r="S104" i="6"/>
  <c r="R104" i="6"/>
  <c r="AC103" i="6"/>
  <c r="AB103" i="6"/>
  <c r="AA103" i="6"/>
  <c r="Z103" i="6"/>
  <c r="Y103" i="6"/>
  <c r="X103" i="6"/>
  <c r="W103" i="6"/>
  <c r="V103" i="6"/>
  <c r="U103" i="6"/>
  <c r="T103" i="6"/>
  <c r="S103" i="6"/>
  <c r="R103" i="6"/>
  <c r="AC102" i="6"/>
  <c r="AB102" i="6"/>
  <c r="AA102" i="6"/>
  <c r="Z102" i="6"/>
  <c r="Y102" i="6"/>
  <c r="X102" i="6"/>
  <c r="W102" i="6"/>
  <c r="V102" i="6"/>
  <c r="U102" i="6"/>
  <c r="T102" i="6"/>
  <c r="S102" i="6"/>
  <c r="R102" i="6"/>
  <c r="AC101" i="6"/>
  <c r="AB101" i="6"/>
  <c r="AA101" i="6"/>
  <c r="Z101" i="6"/>
  <c r="Y101" i="6"/>
  <c r="X101" i="6"/>
  <c r="W101" i="6"/>
  <c r="V101" i="6"/>
  <c r="U101" i="6"/>
  <c r="T101" i="6"/>
  <c r="S101" i="6"/>
  <c r="R101" i="6"/>
  <c r="AC100" i="6"/>
  <c r="AB100" i="6"/>
  <c r="AA100" i="6"/>
  <c r="Z100" i="6"/>
  <c r="Y100" i="6"/>
  <c r="X100" i="6"/>
  <c r="W100" i="6"/>
  <c r="V100" i="6"/>
  <c r="U100" i="6"/>
  <c r="T100" i="6"/>
  <c r="S100" i="6"/>
  <c r="R100" i="6"/>
  <c r="AC99" i="6"/>
  <c r="AB99" i="6"/>
  <c r="AA99" i="6"/>
  <c r="Z99" i="6"/>
  <c r="Y99" i="6"/>
  <c r="X99" i="6"/>
  <c r="W99" i="6"/>
  <c r="V99" i="6"/>
  <c r="U99" i="6"/>
  <c r="T99" i="6"/>
  <c r="S99" i="6"/>
  <c r="R99" i="6"/>
  <c r="AC98" i="6"/>
  <c r="AB98" i="6"/>
  <c r="AA98" i="6"/>
  <c r="Z98" i="6"/>
  <c r="Y98" i="6"/>
  <c r="X98" i="6"/>
  <c r="W98" i="6"/>
  <c r="V98" i="6"/>
  <c r="U98" i="6"/>
  <c r="T98" i="6"/>
  <c r="S98" i="6"/>
  <c r="R98" i="6"/>
  <c r="AC97" i="6"/>
  <c r="AB97" i="6"/>
  <c r="AA97" i="6"/>
  <c r="Z97" i="6"/>
  <c r="Y97" i="6"/>
  <c r="X97" i="6"/>
  <c r="W97" i="6"/>
  <c r="V97" i="6"/>
  <c r="U97" i="6"/>
  <c r="T97" i="6"/>
  <c r="S97" i="6"/>
  <c r="R97" i="6"/>
  <c r="AC96" i="6"/>
  <c r="AB96" i="6"/>
  <c r="AA96" i="6"/>
  <c r="Z96" i="6"/>
  <c r="Y96" i="6"/>
  <c r="X96" i="6"/>
  <c r="W96" i="6"/>
  <c r="V96" i="6"/>
  <c r="U96" i="6"/>
  <c r="T96" i="6"/>
  <c r="S96" i="6"/>
  <c r="R96" i="6"/>
  <c r="AC95" i="6"/>
  <c r="AB95" i="6"/>
  <c r="AA95" i="6"/>
  <c r="Z95" i="6"/>
  <c r="Y95" i="6"/>
  <c r="X95" i="6"/>
  <c r="W95" i="6"/>
  <c r="V95" i="6"/>
  <c r="U95" i="6"/>
  <c r="T95" i="6"/>
  <c r="S95" i="6"/>
  <c r="R95" i="6"/>
  <c r="AC94" i="6"/>
  <c r="AB94" i="6"/>
  <c r="AA94" i="6"/>
  <c r="Z94" i="6"/>
  <c r="Y94" i="6"/>
  <c r="X94" i="6"/>
  <c r="W94" i="6"/>
  <c r="V94" i="6"/>
  <c r="U94" i="6"/>
  <c r="T94" i="6"/>
  <c r="S94" i="6"/>
  <c r="R94" i="6"/>
  <c r="AC93" i="6"/>
  <c r="AB93" i="6"/>
  <c r="AA93" i="6"/>
  <c r="Z93" i="6"/>
  <c r="Y93" i="6"/>
  <c r="X93" i="6"/>
  <c r="W93" i="6"/>
  <c r="V93" i="6"/>
  <c r="U93" i="6"/>
  <c r="T93" i="6"/>
  <c r="S93" i="6"/>
  <c r="R93" i="6"/>
  <c r="AC92" i="6"/>
  <c r="AB92" i="6"/>
  <c r="AA92" i="6"/>
  <c r="Z92" i="6"/>
  <c r="Y92" i="6"/>
  <c r="X92" i="6"/>
  <c r="W92" i="6"/>
  <c r="V92" i="6"/>
  <c r="U92" i="6"/>
  <c r="T92" i="6"/>
  <c r="S92" i="6"/>
  <c r="R92" i="6"/>
  <c r="AC91" i="6"/>
  <c r="AB91" i="6"/>
  <c r="AA91" i="6"/>
  <c r="Z91" i="6"/>
  <c r="Y91" i="6"/>
  <c r="X91" i="6"/>
  <c r="W91" i="6"/>
  <c r="V91" i="6"/>
  <c r="U91" i="6"/>
  <c r="T91" i="6"/>
  <c r="S91" i="6"/>
  <c r="R91" i="6"/>
  <c r="AC90" i="6"/>
  <c r="AB90" i="6"/>
  <c r="AA90" i="6"/>
  <c r="Z90" i="6"/>
  <c r="Y90" i="6"/>
  <c r="X90" i="6"/>
  <c r="W90" i="6"/>
  <c r="V90" i="6"/>
  <c r="U90" i="6"/>
  <c r="T90" i="6"/>
  <c r="S90" i="6"/>
  <c r="R90" i="6"/>
  <c r="AC89" i="6"/>
  <c r="AB89" i="6"/>
  <c r="AA89" i="6"/>
  <c r="Z89" i="6"/>
  <c r="Y89" i="6"/>
  <c r="X89" i="6"/>
  <c r="W89" i="6"/>
  <c r="V89" i="6"/>
  <c r="U89" i="6"/>
  <c r="T89" i="6"/>
  <c r="S89" i="6"/>
  <c r="R89" i="6"/>
  <c r="AC88" i="6"/>
  <c r="AB88" i="6"/>
  <c r="AA88" i="6"/>
  <c r="Z88" i="6"/>
  <c r="Y88" i="6"/>
  <c r="X88" i="6"/>
  <c r="W88" i="6"/>
  <c r="V88" i="6"/>
  <c r="U88" i="6"/>
  <c r="T88" i="6"/>
  <c r="S88" i="6"/>
  <c r="R88" i="6"/>
  <c r="AC87" i="6"/>
  <c r="AB87" i="6"/>
  <c r="AA87" i="6"/>
  <c r="Z87" i="6"/>
  <c r="Y87" i="6"/>
  <c r="X87" i="6"/>
  <c r="W87" i="6"/>
  <c r="V87" i="6"/>
  <c r="U87" i="6"/>
  <c r="T87" i="6"/>
  <c r="S87" i="6"/>
  <c r="R87" i="6"/>
  <c r="AC86" i="6"/>
  <c r="AB86" i="6"/>
  <c r="AA86" i="6"/>
  <c r="Z86" i="6"/>
  <c r="Y86" i="6"/>
  <c r="X86" i="6"/>
  <c r="W86" i="6"/>
  <c r="V86" i="6"/>
  <c r="U86" i="6"/>
  <c r="T86" i="6"/>
  <c r="S86" i="6"/>
  <c r="R86" i="6"/>
  <c r="AC85" i="6"/>
  <c r="AB85" i="6"/>
  <c r="AA85" i="6"/>
  <c r="Z85" i="6"/>
  <c r="Y85" i="6"/>
  <c r="X85" i="6"/>
  <c r="W85" i="6"/>
  <c r="V85" i="6"/>
  <c r="U85" i="6"/>
  <c r="T85" i="6"/>
  <c r="S85" i="6"/>
  <c r="R85" i="6"/>
  <c r="AC84" i="6"/>
  <c r="AB84" i="6"/>
  <c r="AA84" i="6"/>
  <c r="Z84" i="6"/>
  <c r="Y84" i="6"/>
  <c r="X84" i="6"/>
  <c r="W84" i="6"/>
  <c r="V84" i="6"/>
  <c r="U84" i="6"/>
  <c r="T84" i="6"/>
  <c r="S84" i="6"/>
  <c r="R84" i="6"/>
  <c r="AC83" i="6"/>
  <c r="AB83" i="6"/>
  <c r="AA83" i="6"/>
  <c r="Z83" i="6"/>
  <c r="Y83" i="6"/>
  <c r="X83" i="6"/>
  <c r="W83" i="6"/>
  <c r="V83" i="6"/>
  <c r="U83" i="6"/>
  <c r="T83" i="6"/>
  <c r="S83" i="6"/>
  <c r="R83" i="6"/>
  <c r="AC82" i="6"/>
  <c r="AB82" i="6"/>
  <c r="AA82" i="6"/>
  <c r="Z82" i="6"/>
  <c r="Y82" i="6"/>
  <c r="X82" i="6"/>
  <c r="W82" i="6"/>
  <c r="V82" i="6"/>
  <c r="U82" i="6"/>
  <c r="T82" i="6"/>
  <c r="S82" i="6"/>
  <c r="R82" i="6"/>
  <c r="AC81" i="6"/>
  <c r="AB81" i="6"/>
  <c r="AA81" i="6"/>
  <c r="Z81" i="6"/>
  <c r="Y81" i="6"/>
  <c r="X81" i="6"/>
  <c r="W81" i="6"/>
  <c r="V81" i="6"/>
  <c r="U81" i="6"/>
  <c r="T81" i="6"/>
  <c r="S81" i="6"/>
  <c r="R81" i="6"/>
  <c r="AC80" i="6"/>
  <c r="AB80" i="6"/>
  <c r="AA80" i="6"/>
  <c r="Z80" i="6"/>
  <c r="Y80" i="6"/>
  <c r="X80" i="6"/>
  <c r="W80" i="6"/>
  <c r="V80" i="6"/>
  <c r="U80" i="6"/>
  <c r="T80" i="6"/>
  <c r="S80" i="6"/>
  <c r="R80" i="6"/>
  <c r="AC79" i="6"/>
  <c r="AB79" i="6"/>
  <c r="AA79" i="6"/>
  <c r="Z79" i="6"/>
  <c r="Y79" i="6"/>
  <c r="X79" i="6"/>
  <c r="W79" i="6"/>
  <c r="V79" i="6"/>
  <c r="U79" i="6"/>
  <c r="T79" i="6"/>
  <c r="S79" i="6"/>
  <c r="R79" i="6"/>
  <c r="AC78" i="6"/>
  <c r="AB78" i="6"/>
  <c r="AA78" i="6"/>
  <c r="Z78" i="6"/>
  <c r="Y78" i="6"/>
  <c r="X78" i="6"/>
  <c r="W78" i="6"/>
  <c r="V78" i="6"/>
  <c r="U78" i="6"/>
  <c r="T78" i="6"/>
  <c r="S78" i="6"/>
  <c r="R78" i="6"/>
  <c r="AC77" i="6"/>
  <c r="AB77" i="6"/>
  <c r="AA77" i="6"/>
  <c r="Z77" i="6"/>
  <c r="Y77" i="6"/>
  <c r="X77" i="6"/>
  <c r="W77" i="6"/>
  <c r="V77" i="6"/>
  <c r="U77" i="6"/>
  <c r="T77" i="6"/>
  <c r="S77" i="6"/>
  <c r="R77" i="6"/>
  <c r="AC76" i="6"/>
  <c r="AB76" i="6"/>
  <c r="AA76" i="6"/>
  <c r="Z76" i="6"/>
  <c r="Y76" i="6"/>
  <c r="X76" i="6"/>
  <c r="W76" i="6"/>
  <c r="V76" i="6"/>
  <c r="U76" i="6"/>
  <c r="T76" i="6"/>
  <c r="S76" i="6"/>
  <c r="R76" i="6"/>
  <c r="AC75" i="6"/>
  <c r="AB75" i="6"/>
  <c r="AA75" i="6"/>
  <c r="Z75" i="6"/>
  <c r="Y75" i="6"/>
  <c r="X75" i="6"/>
  <c r="W75" i="6"/>
  <c r="V75" i="6"/>
  <c r="U75" i="6"/>
  <c r="T75" i="6"/>
  <c r="S75" i="6"/>
  <c r="R75" i="6"/>
  <c r="AC74" i="6"/>
  <c r="AB74" i="6"/>
  <c r="AA74" i="6"/>
  <c r="Z74" i="6"/>
  <c r="Y74" i="6"/>
  <c r="X74" i="6"/>
  <c r="W74" i="6"/>
  <c r="V74" i="6"/>
  <c r="U74" i="6"/>
  <c r="T74" i="6"/>
  <c r="S74" i="6"/>
  <c r="R74" i="6"/>
  <c r="AC73" i="6"/>
  <c r="AB73" i="6"/>
  <c r="AA73" i="6"/>
  <c r="Z73" i="6"/>
  <c r="Y73" i="6"/>
  <c r="X73" i="6"/>
  <c r="W73" i="6"/>
  <c r="V73" i="6"/>
  <c r="U73" i="6"/>
  <c r="T73" i="6"/>
  <c r="S73" i="6"/>
  <c r="R73" i="6"/>
  <c r="AC72" i="6"/>
  <c r="AB72" i="6"/>
  <c r="AA72" i="6"/>
  <c r="Z72" i="6"/>
  <c r="Y72" i="6"/>
  <c r="X72" i="6"/>
  <c r="W72" i="6"/>
  <c r="V72" i="6"/>
  <c r="U72" i="6"/>
  <c r="T72" i="6"/>
  <c r="S72" i="6"/>
  <c r="R72" i="6"/>
  <c r="AC71" i="6"/>
  <c r="AB71" i="6"/>
  <c r="AA71" i="6"/>
  <c r="Z71" i="6"/>
  <c r="Y71" i="6"/>
  <c r="X71" i="6"/>
  <c r="W71" i="6"/>
  <c r="V71" i="6"/>
  <c r="U71" i="6"/>
  <c r="T71" i="6"/>
  <c r="S71" i="6"/>
  <c r="R71" i="6"/>
  <c r="AC70" i="6"/>
  <c r="AB70" i="6"/>
  <c r="AA70" i="6"/>
  <c r="Z70" i="6"/>
  <c r="Y70" i="6"/>
  <c r="X70" i="6"/>
  <c r="W70" i="6"/>
  <c r="V70" i="6"/>
  <c r="U70" i="6"/>
  <c r="T70" i="6"/>
  <c r="S70" i="6"/>
  <c r="R70" i="6"/>
  <c r="AC69" i="6"/>
  <c r="AB69" i="6"/>
  <c r="AA69" i="6"/>
  <c r="Z69" i="6"/>
  <c r="Y69" i="6"/>
  <c r="X69" i="6"/>
  <c r="W69" i="6"/>
  <c r="V69" i="6"/>
  <c r="U69" i="6"/>
  <c r="T69" i="6"/>
  <c r="S69" i="6"/>
  <c r="R69" i="6"/>
  <c r="AC68" i="6"/>
  <c r="AB68" i="6"/>
  <c r="AA68" i="6"/>
  <c r="Z68" i="6"/>
  <c r="Y68" i="6"/>
  <c r="X68" i="6"/>
  <c r="W68" i="6"/>
  <c r="V68" i="6"/>
  <c r="U68" i="6"/>
  <c r="T68" i="6"/>
  <c r="S68" i="6"/>
  <c r="R68" i="6"/>
  <c r="AC67" i="6"/>
  <c r="AB67" i="6"/>
  <c r="AA67" i="6"/>
  <c r="Z67" i="6"/>
  <c r="Y67" i="6"/>
  <c r="X67" i="6"/>
  <c r="W67" i="6"/>
  <c r="V67" i="6"/>
  <c r="U67" i="6"/>
  <c r="T67" i="6"/>
  <c r="S67" i="6"/>
  <c r="R67" i="6"/>
  <c r="AC66" i="6"/>
  <c r="AB66" i="6"/>
  <c r="AA66" i="6"/>
  <c r="Z66" i="6"/>
  <c r="Y66" i="6"/>
  <c r="X66" i="6"/>
  <c r="W66" i="6"/>
  <c r="V66" i="6"/>
  <c r="U66" i="6"/>
  <c r="T66" i="6"/>
  <c r="S66" i="6"/>
  <c r="R66" i="6"/>
  <c r="AC65" i="6"/>
  <c r="AB65" i="6"/>
  <c r="AA65" i="6"/>
  <c r="Z65" i="6"/>
  <c r="Y65" i="6"/>
  <c r="X65" i="6"/>
  <c r="W65" i="6"/>
  <c r="V65" i="6"/>
  <c r="U65" i="6"/>
  <c r="T65" i="6"/>
  <c r="S65" i="6"/>
  <c r="R65" i="6"/>
  <c r="AC64" i="6"/>
  <c r="AB64" i="6"/>
  <c r="AA64" i="6"/>
  <c r="Z64" i="6"/>
  <c r="Y64" i="6"/>
  <c r="X64" i="6"/>
  <c r="W64" i="6"/>
  <c r="V64" i="6"/>
  <c r="U64" i="6"/>
  <c r="T64" i="6"/>
  <c r="S64" i="6"/>
  <c r="R64" i="6"/>
  <c r="AC63" i="6"/>
  <c r="AB63" i="6"/>
  <c r="AA63" i="6"/>
  <c r="Z63" i="6"/>
  <c r="Y63" i="6"/>
  <c r="X63" i="6"/>
  <c r="W63" i="6"/>
  <c r="V63" i="6"/>
  <c r="U63" i="6"/>
  <c r="T63" i="6"/>
  <c r="S63" i="6"/>
  <c r="R63" i="6"/>
  <c r="AC62" i="6"/>
  <c r="AB62" i="6"/>
  <c r="AA62" i="6"/>
  <c r="Z62" i="6"/>
  <c r="Y62" i="6"/>
  <c r="X62" i="6"/>
  <c r="W62" i="6"/>
  <c r="V62" i="6"/>
  <c r="U62" i="6"/>
  <c r="T62" i="6"/>
  <c r="S62" i="6"/>
  <c r="R62" i="6"/>
  <c r="AC61" i="6"/>
  <c r="AB61" i="6"/>
  <c r="AA61" i="6"/>
  <c r="Z61" i="6"/>
  <c r="Y61" i="6"/>
  <c r="X61" i="6"/>
  <c r="W61" i="6"/>
  <c r="V61" i="6"/>
  <c r="U61" i="6"/>
  <c r="T61" i="6"/>
  <c r="S61" i="6"/>
  <c r="R61" i="6"/>
  <c r="AC60" i="6"/>
  <c r="AB60" i="6"/>
  <c r="AA60" i="6"/>
  <c r="Z60" i="6"/>
  <c r="Y60" i="6"/>
  <c r="X60" i="6"/>
  <c r="W60" i="6"/>
  <c r="V60" i="6"/>
  <c r="U60" i="6"/>
  <c r="T60" i="6"/>
  <c r="S60" i="6"/>
  <c r="R60" i="6"/>
  <c r="AC59" i="6"/>
  <c r="AB59" i="6"/>
  <c r="AA59" i="6"/>
  <c r="Z59" i="6"/>
  <c r="Y59" i="6"/>
  <c r="X59" i="6"/>
  <c r="W59" i="6"/>
  <c r="V59" i="6"/>
  <c r="U59" i="6"/>
  <c r="T59" i="6"/>
  <c r="S59" i="6"/>
  <c r="R59" i="6"/>
  <c r="AC58" i="6"/>
  <c r="AB58" i="6"/>
  <c r="AA58" i="6"/>
  <c r="Z58" i="6"/>
  <c r="Y58" i="6"/>
  <c r="X58" i="6"/>
  <c r="W58" i="6"/>
  <c r="V58" i="6"/>
  <c r="U58" i="6"/>
  <c r="T58" i="6"/>
  <c r="S58" i="6"/>
  <c r="R58" i="6"/>
  <c r="AC57" i="6"/>
  <c r="AB57" i="6"/>
  <c r="AA57" i="6"/>
  <c r="Z57" i="6"/>
  <c r="Y57" i="6"/>
  <c r="X57" i="6"/>
  <c r="W57" i="6"/>
  <c r="V57" i="6"/>
  <c r="U57" i="6"/>
  <c r="T57" i="6"/>
  <c r="S57" i="6"/>
  <c r="R57" i="6"/>
  <c r="AC56" i="6"/>
  <c r="AB56" i="6"/>
  <c r="AA56" i="6"/>
  <c r="Z56" i="6"/>
  <c r="Y56" i="6"/>
  <c r="X56" i="6"/>
  <c r="W56" i="6"/>
  <c r="V56" i="6"/>
  <c r="U56" i="6"/>
  <c r="T56" i="6"/>
  <c r="S56" i="6"/>
  <c r="R56" i="6"/>
  <c r="AC55" i="6"/>
  <c r="AB55" i="6"/>
  <c r="AA55" i="6"/>
  <c r="Z55" i="6"/>
  <c r="Y55" i="6"/>
  <c r="X55" i="6"/>
  <c r="W55" i="6"/>
  <c r="V55" i="6"/>
  <c r="U55" i="6"/>
  <c r="T55" i="6"/>
  <c r="S55" i="6"/>
  <c r="R55" i="6"/>
  <c r="AC54" i="6"/>
  <c r="AB54" i="6"/>
  <c r="AA54" i="6"/>
  <c r="Z54" i="6"/>
  <c r="Y54" i="6"/>
  <c r="X54" i="6"/>
  <c r="W54" i="6"/>
  <c r="V54" i="6"/>
  <c r="U54" i="6"/>
  <c r="T54" i="6"/>
  <c r="S54" i="6"/>
  <c r="R54" i="6"/>
  <c r="AC53" i="6"/>
  <c r="AB53" i="6"/>
  <c r="AA53" i="6"/>
  <c r="Z53" i="6"/>
  <c r="Y53" i="6"/>
  <c r="X53" i="6"/>
  <c r="W53" i="6"/>
  <c r="V53" i="6"/>
  <c r="U53" i="6"/>
  <c r="T53" i="6"/>
  <c r="S53" i="6"/>
  <c r="R53" i="6"/>
  <c r="AC52" i="6"/>
  <c r="AB52" i="6"/>
  <c r="AA52" i="6"/>
  <c r="Z52" i="6"/>
  <c r="Y52" i="6"/>
  <c r="X52" i="6"/>
  <c r="W52" i="6"/>
  <c r="V52" i="6"/>
  <c r="U52" i="6"/>
  <c r="T52" i="6"/>
  <c r="S52" i="6"/>
  <c r="R52" i="6"/>
  <c r="AC51" i="6"/>
  <c r="AB51" i="6"/>
  <c r="AA51" i="6"/>
  <c r="Z51" i="6"/>
  <c r="Y51" i="6"/>
  <c r="X51" i="6"/>
  <c r="W51" i="6"/>
  <c r="V51" i="6"/>
  <c r="U51" i="6"/>
  <c r="T51" i="6"/>
  <c r="S51" i="6"/>
  <c r="R51" i="6"/>
  <c r="AC50" i="6"/>
  <c r="AB50" i="6"/>
  <c r="AA50" i="6"/>
  <c r="Z50" i="6"/>
  <c r="Y50" i="6"/>
  <c r="X50" i="6"/>
  <c r="W50" i="6"/>
  <c r="V50" i="6"/>
  <c r="U50" i="6"/>
  <c r="T50" i="6"/>
  <c r="S50" i="6"/>
  <c r="R50" i="6"/>
  <c r="AC49" i="6"/>
  <c r="AB49" i="6"/>
  <c r="AA49" i="6"/>
  <c r="Z49" i="6"/>
  <c r="Y49" i="6"/>
  <c r="X49" i="6"/>
  <c r="W49" i="6"/>
  <c r="V49" i="6"/>
  <c r="U49" i="6"/>
  <c r="T49" i="6"/>
  <c r="S49" i="6"/>
  <c r="R49" i="6"/>
  <c r="AC48" i="6"/>
  <c r="AB48" i="6"/>
  <c r="AA48" i="6"/>
  <c r="Z48" i="6"/>
  <c r="Y48" i="6"/>
  <c r="X48" i="6"/>
  <c r="W48" i="6"/>
  <c r="V48" i="6"/>
  <c r="U48" i="6"/>
  <c r="T48" i="6"/>
  <c r="S48" i="6"/>
  <c r="R48" i="6"/>
  <c r="AC47" i="6"/>
  <c r="AB47" i="6"/>
  <c r="AA47" i="6"/>
  <c r="Z47" i="6"/>
  <c r="Y47" i="6"/>
  <c r="X47" i="6"/>
  <c r="W47" i="6"/>
  <c r="V47" i="6"/>
  <c r="U47" i="6"/>
  <c r="T47" i="6"/>
  <c r="S47" i="6"/>
  <c r="R47" i="6"/>
  <c r="AC46" i="6"/>
  <c r="AB46" i="6"/>
  <c r="AA46" i="6"/>
  <c r="Z46" i="6"/>
  <c r="Y46" i="6"/>
  <c r="X46" i="6"/>
  <c r="W46" i="6"/>
  <c r="V46" i="6"/>
  <c r="U46" i="6"/>
  <c r="T46" i="6"/>
  <c r="S46" i="6"/>
  <c r="R46" i="6"/>
  <c r="AC45" i="6"/>
  <c r="AB45" i="6"/>
  <c r="AA45" i="6"/>
  <c r="Z45" i="6"/>
  <c r="Y45" i="6"/>
  <c r="X45" i="6"/>
  <c r="W45" i="6"/>
  <c r="V45" i="6"/>
  <c r="U45" i="6"/>
  <c r="T45" i="6"/>
  <c r="S45" i="6"/>
  <c r="R45" i="6"/>
  <c r="AC44" i="6"/>
  <c r="AB44" i="6"/>
  <c r="AA44" i="6"/>
  <c r="Z44" i="6"/>
  <c r="Y44" i="6"/>
  <c r="X44" i="6"/>
  <c r="W44" i="6"/>
  <c r="V44" i="6"/>
  <c r="U44" i="6"/>
  <c r="T44" i="6"/>
  <c r="S44" i="6"/>
  <c r="R44" i="6"/>
  <c r="AC43" i="6"/>
  <c r="AB43" i="6"/>
  <c r="AA43" i="6"/>
  <c r="Z43" i="6"/>
  <c r="Y43" i="6"/>
  <c r="X43" i="6"/>
  <c r="W43" i="6"/>
  <c r="V43" i="6"/>
  <c r="U43" i="6"/>
  <c r="T43" i="6"/>
  <c r="S43" i="6"/>
  <c r="R43" i="6"/>
  <c r="AC42" i="6"/>
  <c r="AB42" i="6"/>
  <c r="AA42" i="6"/>
  <c r="Z42" i="6"/>
  <c r="Y42" i="6"/>
  <c r="X42" i="6"/>
  <c r="W42" i="6"/>
  <c r="V42" i="6"/>
  <c r="U42" i="6"/>
  <c r="T42" i="6"/>
  <c r="S42" i="6"/>
  <c r="R42" i="6"/>
  <c r="AC41" i="6"/>
  <c r="AB41" i="6"/>
  <c r="AA41" i="6"/>
  <c r="Z41" i="6"/>
  <c r="Y41" i="6"/>
  <c r="X41" i="6"/>
  <c r="W41" i="6"/>
  <c r="V41" i="6"/>
  <c r="U41" i="6"/>
  <c r="T41" i="6"/>
  <c r="S41" i="6"/>
  <c r="R41" i="6"/>
  <c r="AC40" i="6"/>
  <c r="AB40" i="6"/>
  <c r="AA40" i="6"/>
  <c r="Z40" i="6"/>
  <c r="Y40" i="6"/>
  <c r="X40" i="6"/>
  <c r="W40" i="6"/>
  <c r="V40" i="6"/>
  <c r="U40" i="6"/>
  <c r="T40" i="6"/>
  <c r="S40" i="6"/>
  <c r="R40" i="6"/>
  <c r="AC39" i="6"/>
  <c r="AB39" i="6"/>
  <c r="AA39" i="6"/>
  <c r="Z39" i="6"/>
  <c r="Y39" i="6"/>
  <c r="X39" i="6"/>
  <c r="W39" i="6"/>
  <c r="V39" i="6"/>
  <c r="U39" i="6"/>
  <c r="T39" i="6"/>
  <c r="S39" i="6"/>
  <c r="R39" i="6"/>
  <c r="AC38" i="6"/>
  <c r="AB38" i="6"/>
  <c r="AA38" i="6"/>
  <c r="Z38" i="6"/>
  <c r="Y38" i="6"/>
  <c r="X38" i="6"/>
  <c r="W38" i="6"/>
  <c r="V38" i="6"/>
  <c r="U38" i="6"/>
  <c r="T38" i="6"/>
  <c r="S38" i="6"/>
  <c r="R38" i="6"/>
  <c r="AC37" i="6"/>
  <c r="AB37" i="6"/>
  <c r="AA37" i="6"/>
  <c r="Z37" i="6"/>
  <c r="Y37" i="6"/>
  <c r="X37" i="6"/>
  <c r="W37" i="6"/>
  <c r="V37" i="6"/>
  <c r="U37" i="6"/>
  <c r="T37" i="6"/>
  <c r="S37" i="6"/>
  <c r="R37" i="6"/>
  <c r="AC36" i="6"/>
  <c r="AB36" i="6"/>
  <c r="AA36" i="6"/>
  <c r="Z36" i="6"/>
  <c r="Y36" i="6"/>
  <c r="X36" i="6"/>
  <c r="W36" i="6"/>
  <c r="V36" i="6"/>
  <c r="U36" i="6"/>
  <c r="T36" i="6"/>
  <c r="S36" i="6"/>
  <c r="R36" i="6"/>
  <c r="AC35" i="6"/>
  <c r="AB35" i="6"/>
  <c r="AA35" i="6"/>
  <c r="Z35" i="6"/>
  <c r="Y35" i="6"/>
  <c r="X35" i="6"/>
  <c r="W35" i="6"/>
  <c r="V35" i="6"/>
  <c r="U35" i="6"/>
  <c r="T35" i="6"/>
  <c r="S35" i="6"/>
  <c r="R35" i="6"/>
  <c r="AC34" i="6"/>
  <c r="AB34" i="6"/>
  <c r="AA34" i="6"/>
  <c r="Z34" i="6"/>
  <c r="Y34" i="6"/>
  <c r="X34" i="6"/>
  <c r="W34" i="6"/>
  <c r="V34" i="6"/>
  <c r="U34" i="6"/>
  <c r="T34" i="6"/>
  <c r="S34" i="6"/>
  <c r="R34" i="6"/>
  <c r="AC33" i="6"/>
  <c r="AB33" i="6"/>
  <c r="AA33" i="6"/>
  <c r="Z33" i="6"/>
  <c r="Y33" i="6"/>
  <c r="X33" i="6"/>
  <c r="W33" i="6"/>
  <c r="V33" i="6"/>
  <c r="U33" i="6"/>
  <c r="T33" i="6"/>
  <c r="S33" i="6"/>
  <c r="R33" i="6"/>
  <c r="AC32" i="6"/>
  <c r="AB32" i="6"/>
  <c r="AA32" i="6"/>
  <c r="Z32" i="6"/>
  <c r="Y32" i="6"/>
  <c r="X32" i="6"/>
  <c r="W32" i="6"/>
  <c r="V32" i="6"/>
  <c r="U32" i="6"/>
  <c r="T32" i="6"/>
  <c r="S32" i="6"/>
  <c r="R32" i="6"/>
  <c r="AC31" i="6"/>
  <c r="AB31" i="6"/>
  <c r="AA31" i="6"/>
  <c r="Z31" i="6"/>
  <c r="Y31" i="6"/>
  <c r="X31" i="6"/>
  <c r="W31" i="6"/>
  <c r="V31" i="6"/>
  <c r="U31" i="6"/>
  <c r="T31" i="6"/>
  <c r="S31" i="6"/>
  <c r="R31" i="6"/>
  <c r="AC30" i="6"/>
  <c r="AB30" i="6"/>
  <c r="AA30" i="6"/>
  <c r="Z30" i="6"/>
  <c r="Y30" i="6"/>
  <c r="X30" i="6"/>
  <c r="W30" i="6"/>
  <c r="V30" i="6"/>
  <c r="U30" i="6"/>
  <c r="T30" i="6"/>
  <c r="S30" i="6"/>
  <c r="R30" i="6"/>
  <c r="AC29" i="6"/>
  <c r="AB29" i="6"/>
  <c r="AA29" i="6"/>
  <c r="Z29" i="6"/>
  <c r="Y29" i="6"/>
  <c r="X29" i="6"/>
  <c r="W29" i="6"/>
  <c r="V29" i="6"/>
  <c r="U29" i="6"/>
  <c r="T29" i="6"/>
  <c r="S29" i="6"/>
  <c r="R29" i="6"/>
  <c r="AC28" i="6"/>
  <c r="AB28" i="6"/>
  <c r="AA28" i="6"/>
  <c r="Z28" i="6"/>
  <c r="Y28" i="6"/>
  <c r="X28" i="6"/>
  <c r="W28" i="6"/>
  <c r="V28" i="6"/>
  <c r="U28" i="6"/>
  <c r="T28" i="6"/>
  <c r="S28" i="6"/>
  <c r="R28" i="6"/>
  <c r="AC27" i="6"/>
  <c r="AB27" i="6"/>
  <c r="AA27" i="6"/>
  <c r="Z27" i="6"/>
  <c r="Y27" i="6"/>
  <c r="X27" i="6"/>
  <c r="W27" i="6"/>
  <c r="V27" i="6"/>
  <c r="U27" i="6"/>
  <c r="T27" i="6"/>
  <c r="S27" i="6"/>
  <c r="R27" i="6"/>
  <c r="AC26" i="6"/>
  <c r="AB26" i="6"/>
  <c r="AA26" i="6"/>
  <c r="Z26" i="6"/>
  <c r="Y26" i="6"/>
  <c r="X26" i="6"/>
  <c r="W26" i="6"/>
  <c r="V26" i="6"/>
  <c r="U26" i="6"/>
  <c r="T26" i="6"/>
  <c r="S26" i="6"/>
  <c r="R26" i="6"/>
  <c r="AC25" i="6"/>
  <c r="AB25" i="6"/>
  <c r="AA25" i="6"/>
  <c r="Z25" i="6"/>
  <c r="Y25" i="6"/>
  <c r="X25" i="6"/>
  <c r="W25" i="6"/>
  <c r="V25" i="6"/>
  <c r="U25" i="6"/>
  <c r="T25" i="6"/>
  <c r="S25" i="6"/>
  <c r="R25" i="6"/>
  <c r="AC24" i="6"/>
  <c r="AB24" i="6"/>
  <c r="AA24" i="6"/>
  <c r="Z24" i="6"/>
  <c r="Y24" i="6"/>
  <c r="X24" i="6"/>
  <c r="W24" i="6"/>
  <c r="V24" i="6"/>
  <c r="U24" i="6"/>
  <c r="T24" i="6"/>
  <c r="S24" i="6"/>
  <c r="R24" i="6"/>
  <c r="AC23" i="6"/>
  <c r="AB23" i="6"/>
  <c r="AA23" i="6"/>
  <c r="Z23" i="6"/>
  <c r="Y23" i="6"/>
  <c r="X23" i="6"/>
  <c r="W23" i="6"/>
  <c r="V23" i="6"/>
  <c r="U23" i="6"/>
  <c r="T23" i="6"/>
  <c r="S23" i="6"/>
  <c r="R23" i="6"/>
  <c r="AC22" i="6"/>
  <c r="AB22" i="6"/>
  <c r="AA22" i="6"/>
  <c r="Z22" i="6"/>
  <c r="Y22" i="6"/>
  <c r="X22" i="6"/>
  <c r="W22" i="6"/>
  <c r="V22" i="6"/>
  <c r="U22" i="6"/>
  <c r="T22" i="6"/>
  <c r="S22" i="6"/>
  <c r="R22" i="6"/>
  <c r="AC21" i="6"/>
  <c r="AB21" i="6"/>
  <c r="AA21" i="6"/>
  <c r="Z21" i="6"/>
  <c r="Y21" i="6"/>
  <c r="X21" i="6"/>
  <c r="W21" i="6"/>
  <c r="V21" i="6"/>
  <c r="U21" i="6"/>
  <c r="T21" i="6"/>
  <c r="S21" i="6"/>
  <c r="R21" i="6"/>
  <c r="AC20" i="6"/>
  <c r="AB20" i="6"/>
  <c r="AA20" i="6"/>
  <c r="Z20" i="6"/>
  <c r="Y20" i="6"/>
  <c r="X20" i="6"/>
  <c r="W20" i="6"/>
  <c r="V20" i="6"/>
  <c r="U20" i="6"/>
  <c r="T20" i="6"/>
  <c r="S20" i="6"/>
  <c r="R20" i="6"/>
  <c r="AC19" i="6"/>
  <c r="AB19" i="6"/>
  <c r="AA19" i="6"/>
  <c r="Z19" i="6"/>
  <c r="Y19" i="6"/>
  <c r="X19" i="6"/>
  <c r="W19" i="6"/>
  <c r="V19" i="6"/>
  <c r="U19" i="6"/>
  <c r="T19" i="6"/>
  <c r="S19" i="6"/>
  <c r="R19" i="6"/>
  <c r="AC18" i="6"/>
  <c r="AB18" i="6"/>
  <c r="AA18" i="6"/>
  <c r="Z18" i="6"/>
  <c r="Y18" i="6"/>
  <c r="X18" i="6"/>
  <c r="W18" i="6"/>
  <c r="V18" i="6"/>
  <c r="U18" i="6"/>
  <c r="T18" i="6"/>
  <c r="S18" i="6"/>
  <c r="R18" i="6"/>
  <c r="AC17" i="6"/>
  <c r="AB17" i="6"/>
  <c r="AA17" i="6"/>
  <c r="Z17" i="6"/>
  <c r="Y17" i="6"/>
  <c r="X17" i="6"/>
  <c r="W17" i="6"/>
  <c r="V17" i="6"/>
  <c r="U17" i="6"/>
  <c r="T17" i="6"/>
  <c r="S17" i="6"/>
  <c r="R17" i="6"/>
  <c r="AC16" i="6"/>
  <c r="AB16" i="6"/>
  <c r="AA16" i="6"/>
  <c r="Z16" i="6"/>
  <c r="Y16" i="6"/>
  <c r="X16" i="6"/>
  <c r="W16" i="6"/>
  <c r="V16" i="6"/>
  <c r="U16" i="6"/>
  <c r="T16" i="6"/>
  <c r="S16" i="6"/>
  <c r="R16" i="6"/>
  <c r="AC15" i="6"/>
  <c r="AB15" i="6"/>
  <c r="AA15" i="6"/>
  <c r="Z15" i="6"/>
  <c r="Y15" i="6"/>
  <c r="X15" i="6"/>
  <c r="W15" i="6"/>
  <c r="V15" i="6"/>
  <c r="U15" i="6"/>
  <c r="T15" i="6"/>
  <c r="S15" i="6"/>
  <c r="R15" i="6"/>
  <c r="AC14" i="6"/>
  <c r="AB14" i="6"/>
  <c r="AA14" i="6"/>
  <c r="Z14" i="6"/>
  <c r="Y14" i="6"/>
  <c r="X14" i="6"/>
  <c r="W14" i="6"/>
  <c r="V14" i="6"/>
  <c r="U14" i="6"/>
  <c r="T14" i="6"/>
  <c r="S14" i="6"/>
  <c r="R14" i="6"/>
  <c r="AC13" i="6"/>
  <c r="AB13" i="6"/>
  <c r="AA13" i="6"/>
  <c r="Z13" i="6"/>
  <c r="Y13" i="6"/>
  <c r="X13" i="6"/>
  <c r="W13" i="6"/>
  <c r="V13" i="6"/>
  <c r="U13" i="6"/>
  <c r="T13" i="6"/>
  <c r="S13" i="6"/>
  <c r="R13" i="6"/>
  <c r="AC12" i="6"/>
  <c r="AB12" i="6"/>
  <c r="AA12" i="6"/>
  <c r="Z12" i="6"/>
  <c r="Y12" i="6"/>
  <c r="X12" i="6"/>
  <c r="W12" i="6"/>
  <c r="V12" i="6"/>
  <c r="U12" i="6"/>
  <c r="T12" i="6"/>
  <c r="S12" i="6"/>
  <c r="R12" i="6"/>
  <c r="AC11" i="6"/>
  <c r="AB11" i="6"/>
  <c r="AA11" i="6"/>
  <c r="Z11" i="6"/>
  <c r="Y11" i="6"/>
  <c r="X11" i="6"/>
  <c r="W11" i="6"/>
  <c r="V11" i="6"/>
  <c r="U11" i="6"/>
  <c r="T11" i="6"/>
  <c r="S11" i="6"/>
  <c r="R11" i="6"/>
  <c r="AC10" i="6"/>
  <c r="AB10" i="6"/>
  <c r="AA10" i="6"/>
  <c r="Z10" i="6"/>
  <c r="Y10" i="6"/>
  <c r="X10" i="6"/>
  <c r="W10" i="6"/>
  <c r="V10" i="6"/>
  <c r="U10" i="6"/>
  <c r="T10" i="6"/>
  <c r="S10" i="6"/>
  <c r="R10" i="6"/>
  <c r="AC9" i="6"/>
  <c r="AB9" i="6"/>
  <c r="AA9" i="6"/>
  <c r="Z9" i="6"/>
  <c r="Y9" i="6"/>
  <c r="X9" i="6"/>
  <c r="W9" i="6"/>
  <c r="V9" i="6"/>
  <c r="U9" i="6"/>
  <c r="T9" i="6"/>
  <c r="S9" i="6"/>
  <c r="R9" i="6"/>
  <c r="AC8" i="6"/>
  <c r="AB8" i="6"/>
  <c r="AA8" i="6"/>
  <c r="Z8" i="6"/>
  <c r="Y8" i="6"/>
  <c r="X8" i="6"/>
  <c r="W8" i="6"/>
  <c r="V8" i="6"/>
  <c r="U8" i="6"/>
  <c r="T8" i="6"/>
  <c r="S8" i="6"/>
  <c r="R8" i="6"/>
  <c r="AC7" i="6"/>
  <c r="AB7" i="6"/>
  <c r="AA7" i="6"/>
  <c r="Z7" i="6"/>
  <c r="Y7" i="6"/>
  <c r="X7" i="6"/>
  <c r="W7" i="6"/>
  <c r="V7" i="6"/>
  <c r="U7" i="6"/>
  <c r="T7" i="6"/>
  <c r="S7" i="6"/>
  <c r="R7" i="6"/>
  <c r="AC6" i="6"/>
  <c r="AB6" i="6"/>
  <c r="AA6" i="6"/>
  <c r="Z6" i="6"/>
  <c r="Y6" i="6"/>
  <c r="X6" i="6"/>
  <c r="W6" i="6"/>
  <c r="V6" i="6"/>
  <c r="U6" i="6"/>
  <c r="T6" i="6"/>
  <c r="S6" i="6"/>
  <c r="R6" i="6"/>
  <c r="AC5" i="6"/>
  <c r="AB5" i="6"/>
  <c r="AA5" i="6"/>
  <c r="Z5" i="6"/>
  <c r="Y5" i="6"/>
  <c r="X5" i="6"/>
  <c r="W5" i="6"/>
  <c r="V5" i="6"/>
  <c r="U5" i="6"/>
  <c r="T5" i="6"/>
  <c r="S5" i="6"/>
  <c r="R5" i="6"/>
  <c r="AC4" i="6"/>
  <c r="AB4" i="6"/>
  <c r="AA4" i="6"/>
  <c r="Z4" i="6"/>
  <c r="Y4" i="6"/>
  <c r="X4" i="6"/>
  <c r="W4" i="6"/>
  <c r="V4" i="6"/>
  <c r="U4" i="6"/>
  <c r="T4" i="6"/>
  <c r="S4" i="6"/>
  <c r="R4" i="6"/>
  <c r="AC3" i="6"/>
  <c r="AB3" i="6"/>
  <c r="AA3" i="6"/>
  <c r="Z3" i="6"/>
  <c r="Y3" i="6"/>
  <c r="X3" i="6"/>
  <c r="W3" i="6"/>
  <c r="V3" i="6"/>
  <c r="U3" i="6"/>
  <c r="T3" i="6"/>
  <c r="S3" i="6"/>
  <c r="R3" i="6"/>
  <c r="AC2" i="6"/>
  <c r="AB2" i="6"/>
  <c r="AA2" i="6"/>
  <c r="Z2" i="6"/>
  <c r="Y2" i="6"/>
  <c r="X2" i="6"/>
  <c r="W2" i="6"/>
  <c r="V2" i="6"/>
  <c r="U2" i="6"/>
  <c r="T2" i="6"/>
  <c r="S2" i="6"/>
  <c r="R2" i="6"/>
  <c r="K407" i="5"/>
  <c r="J407" i="5"/>
  <c r="I407" i="5"/>
  <c r="K406" i="5"/>
  <c r="J406" i="5"/>
  <c r="I406" i="5"/>
  <c r="K405" i="5"/>
  <c r="J405" i="5"/>
  <c r="I405" i="5"/>
  <c r="K404" i="5"/>
  <c r="J404" i="5"/>
  <c r="I404" i="5"/>
  <c r="K403" i="5"/>
  <c r="J403" i="5"/>
  <c r="I403" i="5"/>
  <c r="K402" i="5"/>
  <c r="J402" i="5"/>
  <c r="I402" i="5"/>
  <c r="K401" i="5"/>
  <c r="J401" i="5"/>
  <c r="I401" i="5"/>
  <c r="K400" i="5"/>
  <c r="J400" i="5"/>
  <c r="I400" i="5"/>
  <c r="K399" i="5"/>
  <c r="J399" i="5"/>
  <c r="I399" i="5"/>
  <c r="K398" i="5"/>
  <c r="J398" i="5"/>
  <c r="I398" i="5"/>
  <c r="K397" i="5"/>
  <c r="J397" i="5"/>
  <c r="I397" i="5"/>
  <c r="K396" i="5"/>
  <c r="J396" i="5"/>
  <c r="I396" i="5"/>
  <c r="K395" i="5"/>
  <c r="J395" i="5"/>
  <c r="I395" i="5"/>
  <c r="K394" i="5"/>
  <c r="J394" i="5"/>
  <c r="I394" i="5"/>
  <c r="K393" i="5"/>
  <c r="J393" i="5"/>
  <c r="I393" i="5"/>
  <c r="K392" i="5"/>
  <c r="J392" i="5"/>
  <c r="I392" i="5"/>
  <c r="K391" i="5"/>
  <c r="J391" i="5"/>
  <c r="I391" i="5"/>
  <c r="K390" i="5"/>
  <c r="J390" i="5"/>
  <c r="I390" i="5"/>
  <c r="K389" i="5"/>
  <c r="J389" i="5"/>
  <c r="I389" i="5"/>
  <c r="K388" i="5"/>
  <c r="J388" i="5"/>
  <c r="I388" i="5"/>
  <c r="K387" i="5"/>
  <c r="J387" i="5"/>
  <c r="I387" i="5"/>
  <c r="K386" i="5"/>
  <c r="J386" i="5"/>
  <c r="I386" i="5"/>
  <c r="K385" i="5"/>
  <c r="J385" i="5"/>
  <c r="I385" i="5"/>
  <c r="K384" i="5"/>
  <c r="J384" i="5"/>
  <c r="I384" i="5"/>
  <c r="K383" i="5"/>
  <c r="J383" i="5"/>
  <c r="I383" i="5"/>
  <c r="K382" i="5"/>
  <c r="J382" i="5"/>
  <c r="I382" i="5"/>
  <c r="K381" i="5"/>
  <c r="J381" i="5"/>
  <c r="I381" i="5"/>
  <c r="K380" i="5"/>
  <c r="J380" i="5"/>
  <c r="I380" i="5"/>
  <c r="K379" i="5"/>
  <c r="J379" i="5"/>
  <c r="I379" i="5"/>
  <c r="K378" i="5"/>
  <c r="J378" i="5"/>
  <c r="I378" i="5"/>
  <c r="K377" i="5"/>
  <c r="J377" i="5"/>
  <c r="I377" i="5"/>
  <c r="K376" i="5"/>
  <c r="J376" i="5"/>
  <c r="I376" i="5"/>
  <c r="K375" i="5"/>
  <c r="J375" i="5"/>
  <c r="I375" i="5"/>
  <c r="K374" i="5"/>
  <c r="J374" i="5"/>
  <c r="I374" i="5"/>
  <c r="K373" i="5"/>
  <c r="J373" i="5"/>
  <c r="I373" i="5"/>
  <c r="K372" i="5"/>
  <c r="J372" i="5"/>
  <c r="I372" i="5"/>
  <c r="K371" i="5"/>
  <c r="J371" i="5"/>
  <c r="I371" i="5"/>
  <c r="K370" i="5"/>
  <c r="J370" i="5"/>
  <c r="I370" i="5"/>
  <c r="K369" i="5"/>
  <c r="J369" i="5"/>
  <c r="I369" i="5"/>
  <c r="K368" i="5"/>
  <c r="J368" i="5"/>
  <c r="I368" i="5"/>
  <c r="K367" i="5"/>
  <c r="J367" i="5"/>
  <c r="I367" i="5"/>
  <c r="K366" i="5"/>
  <c r="J366" i="5"/>
  <c r="I366" i="5"/>
  <c r="K365" i="5"/>
  <c r="J365" i="5"/>
  <c r="I365" i="5"/>
  <c r="K364" i="5"/>
  <c r="J364" i="5"/>
  <c r="I364" i="5"/>
  <c r="K363" i="5"/>
  <c r="J363" i="5"/>
  <c r="I363" i="5"/>
  <c r="K362" i="5"/>
  <c r="J362" i="5"/>
  <c r="I362" i="5"/>
  <c r="K361" i="5"/>
  <c r="J361" i="5"/>
  <c r="I361" i="5"/>
  <c r="K360" i="5"/>
  <c r="J360" i="5"/>
  <c r="I360" i="5"/>
  <c r="K359" i="5"/>
  <c r="J359" i="5"/>
  <c r="I359" i="5"/>
  <c r="K358" i="5"/>
  <c r="J358" i="5"/>
  <c r="I358" i="5"/>
  <c r="K357" i="5"/>
  <c r="J357" i="5"/>
  <c r="I357" i="5"/>
  <c r="K356" i="5"/>
  <c r="J356" i="5"/>
  <c r="I356" i="5"/>
  <c r="K355" i="5"/>
  <c r="J355" i="5"/>
  <c r="I355" i="5"/>
  <c r="K354" i="5"/>
  <c r="J354" i="5"/>
  <c r="I354" i="5"/>
  <c r="K353" i="5"/>
  <c r="J353" i="5"/>
  <c r="I353" i="5"/>
  <c r="K352" i="5"/>
  <c r="J352" i="5"/>
  <c r="I352" i="5"/>
  <c r="K351" i="5"/>
  <c r="J351" i="5"/>
  <c r="I351" i="5"/>
  <c r="K350" i="5"/>
  <c r="J350" i="5"/>
  <c r="I350" i="5"/>
  <c r="K349" i="5"/>
  <c r="J349" i="5"/>
  <c r="I349" i="5"/>
  <c r="K348" i="5"/>
  <c r="J348" i="5"/>
  <c r="I348" i="5"/>
  <c r="K347" i="5"/>
  <c r="J347" i="5"/>
  <c r="I347" i="5"/>
  <c r="K346" i="5"/>
  <c r="J346" i="5"/>
  <c r="I346" i="5"/>
  <c r="K345" i="5"/>
  <c r="J345" i="5"/>
  <c r="I345" i="5"/>
  <c r="K344" i="5"/>
  <c r="J344" i="5"/>
  <c r="I344" i="5"/>
  <c r="K343" i="5"/>
  <c r="J343" i="5"/>
  <c r="I343" i="5"/>
  <c r="K342" i="5"/>
  <c r="J342" i="5"/>
  <c r="I342" i="5"/>
  <c r="K341" i="5"/>
  <c r="J341" i="5"/>
  <c r="I341" i="5"/>
  <c r="K340" i="5"/>
  <c r="J340" i="5"/>
  <c r="I340" i="5"/>
  <c r="K339" i="5"/>
  <c r="J339" i="5"/>
  <c r="I339" i="5"/>
  <c r="K338" i="5"/>
  <c r="J338" i="5"/>
  <c r="I338" i="5"/>
  <c r="K337" i="5"/>
  <c r="J337" i="5"/>
  <c r="I337" i="5"/>
  <c r="K336" i="5"/>
  <c r="J336" i="5"/>
  <c r="I336" i="5"/>
  <c r="K335" i="5"/>
  <c r="J335" i="5"/>
  <c r="I335" i="5"/>
  <c r="K334" i="5"/>
  <c r="J334" i="5"/>
  <c r="I334" i="5"/>
  <c r="K333" i="5"/>
  <c r="J333" i="5"/>
  <c r="I333" i="5"/>
  <c r="K332" i="5"/>
  <c r="J332" i="5"/>
  <c r="I332" i="5"/>
  <c r="K331" i="5"/>
  <c r="J331" i="5"/>
  <c r="I331" i="5"/>
  <c r="K330" i="5"/>
  <c r="J330" i="5"/>
  <c r="I330" i="5"/>
  <c r="K329" i="5"/>
  <c r="J329" i="5"/>
  <c r="I329" i="5"/>
  <c r="K328" i="5"/>
  <c r="J328" i="5"/>
  <c r="I328" i="5"/>
  <c r="K327" i="5"/>
  <c r="J327" i="5"/>
  <c r="I327" i="5"/>
  <c r="K326" i="5"/>
  <c r="J326" i="5"/>
  <c r="I326" i="5"/>
  <c r="K325" i="5"/>
  <c r="J325" i="5"/>
  <c r="I325" i="5"/>
  <c r="K324" i="5"/>
  <c r="J324" i="5"/>
  <c r="I324" i="5"/>
  <c r="K323" i="5"/>
  <c r="J323" i="5"/>
  <c r="I323" i="5"/>
  <c r="K322" i="5"/>
  <c r="J322" i="5"/>
  <c r="I322" i="5"/>
  <c r="K321" i="5"/>
  <c r="J321" i="5"/>
  <c r="I321" i="5"/>
  <c r="K320" i="5"/>
  <c r="J320" i="5"/>
  <c r="I320" i="5"/>
  <c r="K319" i="5"/>
  <c r="J319" i="5"/>
  <c r="I319" i="5"/>
  <c r="K318" i="5"/>
  <c r="J318" i="5"/>
  <c r="I318" i="5"/>
  <c r="K317" i="5"/>
  <c r="J317" i="5"/>
  <c r="I317" i="5"/>
  <c r="K316" i="5"/>
  <c r="J316" i="5"/>
  <c r="I316" i="5"/>
  <c r="K315" i="5"/>
  <c r="J315" i="5"/>
  <c r="I315" i="5"/>
  <c r="K314" i="5"/>
  <c r="J314" i="5"/>
  <c r="I314" i="5"/>
  <c r="K313" i="5"/>
  <c r="J313" i="5"/>
  <c r="I313" i="5"/>
  <c r="K312" i="5"/>
  <c r="J312" i="5"/>
  <c r="I312" i="5"/>
  <c r="K311" i="5"/>
  <c r="J311" i="5"/>
  <c r="I311" i="5"/>
  <c r="K310" i="5"/>
  <c r="J310" i="5"/>
  <c r="I310" i="5"/>
  <c r="K309" i="5"/>
  <c r="J309" i="5"/>
  <c r="I309" i="5"/>
  <c r="K308" i="5"/>
  <c r="J308" i="5"/>
  <c r="I308" i="5"/>
  <c r="K307" i="5"/>
  <c r="J307" i="5"/>
  <c r="I307" i="5"/>
  <c r="K306" i="5"/>
  <c r="J306" i="5"/>
  <c r="I306" i="5"/>
  <c r="K305" i="5"/>
  <c r="J305" i="5"/>
  <c r="I305" i="5"/>
  <c r="K304" i="5"/>
  <c r="J304" i="5"/>
  <c r="I304" i="5"/>
  <c r="K303" i="5"/>
  <c r="J303" i="5"/>
  <c r="I303" i="5"/>
  <c r="K302" i="5"/>
  <c r="J302" i="5"/>
  <c r="I302" i="5"/>
  <c r="K301" i="5"/>
  <c r="J301" i="5"/>
  <c r="I301" i="5"/>
  <c r="K300" i="5"/>
  <c r="J300" i="5"/>
  <c r="I300" i="5"/>
  <c r="K299" i="5"/>
  <c r="J299" i="5"/>
  <c r="I299" i="5"/>
  <c r="K298" i="5"/>
  <c r="J298" i="5"/>
  <c r="I298" i="5"/>
  <c r="K297" i="5"/>
  <c r="J297" i="5"/>
  <c r="I297" i="5"/>
  <c r="K296" i="5"/>
  <c r="J296" i="5"/>
  <c r="I296" i="5"/>
  <c r="K295" i="5"/>
  <c r="J295" i="5"/>
  <c r="I295" i="5"/>
  <c r="K294" i="5"/>
  <c r="J294" i="5"/>
  <c r="I294" i="5"/>
  <c r="K293" i="5"/>
  <c r="J293" i="5"/>
  <c r="I293" i="5"/>
  <c r="K292" i="5"/>
  <c r="J292" i="5"/>
  <c r="I292" i="5"/>
  <c r="K291" i="5"/>
  <c r="J291" i="5"/>
  <c r="I291" i="5"/>
  <c r="K290" i="5"/>
  <c r="J290" i="5"/>
  <c r="I290" i="5"/>
  <c r="K289" i="5"/>
  <c r="J289" i="5"/>
  <c r="I289" i="5"/>
  <c r="K288" i="5"/>
  <c r="J288" i="5"/>
  <c r="I288" i="5"/>
  <c r="K287" i="5"/>
  <c r="J287" i="5"/>
  <c r="I287" i="5"/>
  <c r="K286" i="5"/>
  <c r="J286" i="5"/>
  <c r="I286" i="5"/>
  <c r="K285" i="5"/>
  <c r="J285" i="5"/>
  <c r="I285" i="5"/>
  <c r="K284" i="5"/>
  <c r="J284" i="5"/>
  <c r="I284" i="5"/>
  <c r="K283" i="5"/>
  <c r="J283" i="5"/>
  <c r="I283" i="5"/>
  <c r="K282" i="5"/>
  <c r="J282" i="5"/>
  <c r="I282" i="5"/>
  <c r="K281" i="5"/>
  <c r="J281" i="5"/>
  <c r="I281" i="5"/>
  <c r="K280" i="5"/>
  <c r="J280" i="5"/>
  <c r="I280" i="5"/>
  <c r="K279" i="5"/>
  <c r="J279" i="5"/>
  <c r="I279" i="5"/>
  <c r="K278" i="5"/>
  <c r="J278" i="5"/>
  <c r="I278" i="5"/>
  <c r="K277" i="5"/>
  <c r="J277" i="5"/>
  <c r="I277" i="5"/>
  <c r="K276" i="5"/>
  <c r="J276" i="5"/>
  <c r="I276" i="5"/>
  <c r="K275" i="5"/>
  <c r="J275" i="5"/>
  <c r="I275" i="5"/>
  <c r="K274" i="5"/>
  <c r="J274" i="5"/>
  <c r="I274" i="5"/>
  <c r="K273" i="5"/>
  <c r="J273" i="5"/>
  <c r="I273" i="5"/>
  <c r="K272" i="5"/>
  <c r="J272" i="5"/>
  <c r="I272" i="5"/>
  <c r="K271" i="5"/>
  <c r="J271" i="5"/>
  <c r="I271" i="5"/>
  <c r="K270" i="5"/>
  <c r="J270" i="5"/>
  <c r="I270" i="5"/>
  <c r="K269" i="5"/>
  <c r="J269" i="5"/>
  <c r="I269" i="5"/>
  <c r="K268" i="5"/>
  <c r="J268" i="5"/>
  <c r="I268" i="5"/>
  <c r="K267" i="5"/>
  <c r="J267" i="5"/>
  <c r="I267" i="5"/>
  <c r="K266" i="5"/>
  <c r="J266" i="5"/>
  <c r="I266" i="5"/>
  <c r="K265" i="5"/>
  <c r="J265" i="5"/>
  <c r="I265" i="5"/>
  <c r="K264" i="5"/>
  <c r="J264" i="5"/>
  <c r="I264" i="5"/>
  <c r="K263" i="5"/>
  <c r="J263" i="5"/>
  <c r="I263" i="5"/>
  <c r="K262" i="5"/>
  <c r="J262" i="5"/>
  <c r="I262" i="5"/>
  <c r="K261" i="5"/>
  <c r="J261" i="5"/>
  <c r="I261" i="5"/>
  <c r="K260" i="5"/>
  <c r="J260" i="5"/>
  <c r="I260" i="5"/>
  <c r="K259" i="5"/>
  <c r="J259" i="5"/>
  <c r="I259" i="5"/>
  <c r="K258" i="5"/>
  <c r="J258" i="5"/>
  <c r="I258" i="5"/>
  <c r="K257" i="5"/>
  <c r="J257" i="5"/>
  <c r="I257" i="5"/>
  <c r="K256" i="5"/>
  <c r="J256" i="5"/>
  <c r="I256" i="5"/>
  <c r="K255" i="5"/>
  <c r="J255" i="5"/>
  <c r="I255" i="5"/>
  <c r="K254" i="5"/>
  <c r="J254" i="5"/>
  <c r="I254" i="5"/>
  <c r="K253" i="5"/>
  <c r="J253" i="5"/>
  <c r="I253" i="5"/>
  <c r="K252" i="5"/>
  <c r="J252" i="5"/>
  <c r="I252" i="5"/>
  <c r="K251" i="5"/>
  <c r="J251" i="5"/>
  <c r="I251" i="5"/>
  <c r="K250" i="5"/>
  <c r="J250" i="5"/>
  <c r="I250" i="5"/>
  <c r="K249" i="5"/>
  <c r="J249" i="5"/>
  <c r="I249" i="5"/>
  <c r="K248" i="5"/>
  <c r="J248" i="5"/>
  <c r="I248" i="5"/>
  <c r="K247" i="5"/>
  <c r="J247" i="5"/>
  <c r="I247" i="5"/>
  <c r="K246" i="5"/>
  <c r="J246" i="5"/>
  <c r="I246" i="5"/>
  <c r="K245" i="5"/>
  <c r="J245" i="5"/>
  <c r="I245" i="5"/>
  <c r="K244" i="5"/>
  <c r="J244" i="5"/>
  <c r="I244" i="5"/>
  <c r="K243" i="5"/>
  <c r="J243" i="5"/>
  <c r="I243" i="5"/>
  <c r="K242" i="5"/>
  <c r="J242" i="5"/>
  <c r="I242" i="5"/>
  <c r="K241" i="5"/>
  <c r="J241" i="5"/>
  <c r="I241" i="5"/>
  <c r="K240" i="5"/>
  <c r="J240" i="5"/>
  <c r="I240" i="5"/>
  <c r="K239" i="5"/>
  <c r="J239" i="5"/>
  <c r="I239" i="5"/>
  <c r="K238" i="5"/>
  <c r="J238" i="5"/>
  <c r="I238" i="5"/>
  <c r="K237" i="5"/>
  <c r="J237" i="5"/>
  <c r="I237" i="5"/>
  <c r="K236" i="5"/>
  <c r="J236" i="5"/>
  <c r="I236" i="5"/>
  <c r="K235" i="5"/>
  <c r="J235" i="5"/>
  <c r="I235" i="5"/>
  <c r="K234" i="5"/>
  <c r="J234" i="5"/>
  <c r="I234" i="5"/>
  <c r="K233" i="5"/>
  <c r="J233" i="5"/>
  <c r="I233" i="5"/>
  <c r="K232" i="5"/>
  <c r="J232" i="5"/>
  <c r="I232" i="5"/>
  <c r="K231" i="5"/>
  <c r="J231" i="5"/>
  <c r="I231" i="5"/>
  <c r="K230" i="5"/>
  <c r="J230" i="5"/>
  <c r="I230" i="5"/>
  <c r="K229" i="5"/>
  <c r="J229" i="5"/>
  <c r="I229" i="5"/>
  <c r="K228" i="5"/>
  <c r="J228" i="5"/>
  <c r="I228" i="5"/>
  <c r="K227" i="5"/>
  <c r="J227" i="5"/>
  <c r="I227" i="5"/>
  <c r="K226" i="5"/>
  <c r="J226" i="5"/>
  <c r="I226" i="5"/>
  <c r="K225" i="5"/>
  <c r="J225" i="5"/>
  <c r="I225" i="5"/>
  <c r="K224" i="5"/>
  <c r="J224" i="5"/>
  <c r="I224" i="5"/>
  <c r="K223" i="5"/>
  <c r="J223" i="5"/>
  <c r="I223" i="5"/>
  <c r="K222" i="5"/>
  <c r="J222" i="5"/>
  <c r="I222" i="5"/>
  <c r="K221" i="5"/>
  <c r="J221" i="5"/>
  <c r="I221" i="5"/>
  <c r="K220" i="5"/>
  <c r="J220" i="5"/>
  <c r="I220" i="5"/>
  <c r="K219" i="5"/>
  <c r="J219" i="5"/>
  <c r="I219" i="5"/>
  <c r="K218" i="5"/>
  <c r="J218" i="5"/>
  <c r="I218" i="5"/>
  <c r="K217" i="5"/>
  <c r="J217" i="5"/>
  <c r="I217" i="5"/>
  <c r="K216" i="5"/>
  <c r="J216" i="5"/>
  <c r="I216" i="5"/>
  <c r="K215" i="5"/>
  <c r="J215" i="5"/>
  <c r="I215" i="5"/>
  <c r="K214" i="5"/>
  <c r="J214" i="5"/>
  <c r="I214" i="5"/>
  <c r="K213" i="5"/>
  <c r="J213" i="5"/>
  <c r="I213" i="5"/>
  <c r="K212" i="5"/>
  <c r="J212" i="5"/>
  <c r="I212" i="5"/>
  <c r="K211" i="5"/>
  <c r="J211" i="5"/>
  <c r="I211" i="5"/>
  <c r="K210" i="5"/>
  <c r="J210" i="5"/>
  <c r="I210" i="5"/>
  <c r="K209" i="5"/>
  <c r="J209" i="5"/>
  <c r="I209" i="5"/>
  <c r="K208" i="5"/>
  <c r="J208" i="5"/>
  <c r="I208" i="5"/>
  <c r="K207" i="5"/>
  <c r="J207" i="5"/>
  <c r="I207" i="5"/>
  <c r="K206" i="5"/>
  <c r="J206" i="5"/>
  <c r="I206" i="5"/>
  <c r="K205" i="5"/>
  <c r="J205" i="5"/>
  <c r="I205" i="5"/>
  <c r="K204" i="5"/>
  <c r="J204" i="5"/>
  <c r="I204" i="5"/>
  <c r="K203" i="5"/>
  <c r="J203" i="5"/>
  <c r="I203" i="5"/>
  <c r="K202" i="5"/>
  <c r="J202" i="5"/>
  <c r="I202" i="5"/>
  <c r="K201" i="5"/>
  <c r="J201" i="5"/>
  <c r="I201" i="5"/>
  <c r="K200" i="5"/>
  <c r="J200" i="5"/>
  <c r="I200" i="5"/>
  <c r="K199" i="5"/>
  <c r="J199" i="5"/>
  <c r="I199" i="5"/>
  <c r="K198" i="5"/>
  <c r="J198" i="5"/>
  <c r="I198" i="5"/>
  <c r="K197" i="5"/>
  <c r="J197" i="5"/>
  <c r="I197" i="5"/>
  <c r="K196" i="5"/>
  <c r="J196" i="5"/>
  <c r="I196" i="5"/>
  <c r="K195" i="5"/>
  <c r="J195" i="5"/>
  <c r="I195" i="5"/>
  <c r="K194" i="5"/>
  <c r="J194" i="5"/>
  <c r="I194" i="5"/>
  <c r="K193" i="5"/>
  <c r="J193" i="5"/>
  <c r="I193" i="5"/>
  <c r="K192" i="5"/>
  <c r="J192" i="5"/>
  <c r="I192" i="5"/>
  <c r="K191" i="5"/>
  <c r="J191" i="5"/>
  <c r="I191" i="5"/>
  <c r="K190" i="5"/>
  <c r="J190" i="5"/>
  <c r="I190" i="5"/>
  <c r="K189" i="5"/>
  <c r="J189" i="5"/>
  <c r="I189" i="5"/>
  <c r="K188" i="5"/>
  <c r="J188" i="5"/>
  <c r="I188" i="5"/>
  <c r="K187" i="5"/>
  <c r="J187" i="5"/>
  <c r="I187" i="5"/>
  <c r="K186" i="5"/>
  <c r="J186" i="5"/>
  <c r="I186" i="5"/>
  <c r="K185" i="5"/>
  <c r="J185" i="5"/>
  <c r="I185" i="5"/>
  <c r="K184" i="5"/>
  <c r="J184" i="5"/>
  <c r="I184" i="5"/>
  <c r="K183" i="5"/>
  <c r="J183" i="5"/>
  <c r="I183" i="5"/>
  <c r="K182" i="5"/>
  <c r="J182" i="5"/>
  <c r="I182" i="5"/>
  <c r="K181" i="5"/>
  <c r="J181" i="5"/>
  <c r="I181" i="5"/>
  <c r="K180" i="5"/>
  <c r="J180" i="5"/>
  <c r="I180" i="5"/>
  <c r="K179" i="5"/>
  <c r="J179" i="5"/>
  <c r="I179" i="5"/>
  <c r="K178" i="5"/>
  <c r="J178" i="5"/>
  <c r="I178" i="5"/>
  <c r="K177" i="5"/>
  <c r="J177" i="5"/>
  <c r="I177" i="5"/>
  <c r="K176" i="5"/>
  <c r="J176" i="5"/>
  <c r="I176" i="5"/>
  <c r="K175" i="5"/>
  <c r="J175" i="5"/>
  <c r="I175" i="5"/>
  <c r="K174" i="5"/>
  <c r="J174" i="5"/>
  <c r="I174" i="5"/>
  <c r="K173" i="5"/>
  <c r="J173" i="5"/>
  <c r="I173" i="5"/>
  <c r="K172" i="5"/>
  <c r="J172" i="5"/>
  <c r="I172" i="5"/>
  <c r="K171" i="5"/>
  <c r="J171" i="5"/>
  <c r="I171" i="5"/>
  <c r="K170" i="5"/>
  <c r="J170" i="5"/>
  <c r="I170" i="5"/>
  <c r="K169" i="5"/>
  <c r="J169" i="5"/>
  <c r="I169" i="5"/>
  <c r="K168" i="5"/>
  <c r="J168" i="5"/>
  <c r="I168" i="5"/>
  <c r="K167" i="5"/>
  <c r="J167" i="5"/>
  <c r="I167" i="5"/>
  <c r="K166" i="5"/>
  <c r="J166" i="5"/>
  <c r="I166" i="5"/>
  <c r="K165" i="5"/>
  <c r="J165" i="5"/>
  <c r="I165" i="5"/>
  <c r="K164" i="5"/>
  <c r="J164" i="5"/>
  <c r="I164" i="5"/>
  <c r="K163" i="5"/>
  <c r="J163" i="5"/>
  <c r="I163" i="5"/>
  <c r="K162" i="5"/>
  <c r="J162" i="5"/>
  <c r="I162" i="5"/>
  <c r="K161" i="5"/>
  <c r="J161" i="5"/>
  <c r="I161" i="5"/>
  <c r="K160" i="5"/>
  <c r="J160" i="5"/>
  <c r="I160" i="5"/>
  <c r="K159" i="5"/>
  <c r="J159" i="5"/>
  <c r="I159" i="5"/>
  <c r="K158" i="5"/>
  <c r="J158" i="5"/>
  <c r="I158" i="5"/>
  <c r="K157" i="5"/>
  <c r="J157" i="5"/>
  <c r="I157" i="5"/>
  <c r="K156" i="5"/>
  <c r="J156" i="5"/>
  <c r="I156" i="5"/>
  <c r="K155" i="5"/>
  <c r="J155" i="5"/>
  <c r="I155" i="5"/>
  <c r="K154" i="5"/>
  <c r="J154" i="5"/>
  <c r="I154" i="5"/>
  <c r="K153" i="5"/>
  <c r="J153" i="5"/>
  <c r="I153" i="5"/>
  <c r="K152" i="5"/>
  <c r="J152" i="5"/>
  <c r="I152" i="5"/>
  <c r="K151" i="5"/>
  <c r="J151" i="5"/>
  <c r="I151" i="5"/>
  <c r="K150" i="5"/>
  <c r="J150" i="5"/>
  <c r="I150" i="5"/>
  <c r="K149" i="5"/>
  <c r="J149" i="5"/>
  <c r="I149" i="5"/>
  <c r="K148" i="5"/>
  <c r="J148" i="5"/>
  <c r="I148" i="5"/>
  <c r="K147" i="5"/>
  <c r="J147" i="5"/>
  <c r="I147" i="5"/>
  <c r="K146" i="5"/>
  <c r="J146" i="5"/>
  <c r="I146" i="5"/>
  <c r="K145" i="5"/>
  <c r="J145" i="5"/>
  <c r="I145" i="5"/>
  <c r="K144" i="5"/>
  <c r="J144" i="5"/>
  <c r="I144" i="5"/>
  <c r="K143" i="5"/>
  <c r="J143" i="5"/>
  <c r="I143" i="5"/>
  <c r="K142" i="5"/>
  <c r="J142" i="5"/>
  <c r="I142" i="5"/>
  <c r="K141" i="5"/>
  <c r="J141" i="5"/>
  <c r="I141" i="5"/>
  <c r="K140" i="5"/>
  <c r="J140" i="5"/>
  <c r="I140" i="5"/>
  <c r="K139" i="5"/>
  <c r="J139" i="5"/>
  <c r="I139" i="5"/>
  <c r="K138" i="5"/>
  <c r="J138" i="5"/>
  <c r="I138" i="5"/>
  <c r="K137" i="5"/>
  <c r="J137" i="5"/>
  <c r="I137" i="5"/>
  <c r="K136" i="5"/>
  <c r="J136" i="5"/>
  <c r="I136" i="5"/>
  <c r="K135" i="5"/>
  <c r="J135" i="5"/>
  <c r="I135" i="5"/>
  <c r="K134" i="5"/>
  <c r="J134" i="5"/>
  <c r="I134" i="5"/>
  <c r="K133" i="5"/>
  <c r="J133" i="5"/>
  <c r="I133" i="5"/>
  <c r="K132" i="5"/>
  <c r="J132" i="5"/>
  <c r="I132" i="5"/>
  <c r="K131" i="5"/>
  <c r="J131" i="5"/>
  <c r="I131" i="5"/>
  <c r="K130" i="5"/>
  <c r="J130" i="5"/>
  <c r="I130" i="5"/>
  <c r="K129" i="5"/>
  <c r="J129" i="5"/>
  <c r="I129" i="5"/>
  <c r="K128" i="5"/>
  <c r="J128" i="5"/>
  <c r="I128" i="5"/>
  <c r="K127" i="5"/>
  <c r="J127" i="5"/>
  <c r="I127" i="5"/>
  <c r="K126" i="5"/>
  <c r="J126" i="5"/>
  <c r="I126" i="5"/>
  <c r="K125" i="5"/>
  <c r="J125" i="5"/>
  <c r="I125" i="5"/>
  <c r="K124" i="5"/>
  <c r="J124" i="5"/>
  <c r="I124" i="5"/>
  <c r="K123" i="5"/>
  <c r="J123" i="5"/>
  <c r="I123" i="5"/>
  <c r="K122" i="5"/>
  <c r="J122" i="5"/>
  <c r="I122" i="5"/>
  <c r="K121" i="5"/>
  <c r="J121" i="5"/>
  <c r="I121" i="5"/>
  <c r="K120" i="5"/>
  <c r="J120" i="5"/>
  <c r="I120" i="5"/>
  <c r="K119" i="5"/>
  <c r="J119" i="5"/>
  <c r="I119" i="5"/>
  <c r="K118" i="5"/>
  <c r="J118" i="5"/>
  <c r="I118" i="5"/>
  <c r="K117" i="5"/>
  <c r="J117" i="5"/>
  <c r="I117" i="5"/>
  <c r="K116" i="5"/>
  <c r="J116" i="5"/>
  <c r="I116" i="5"/>
  <c r="K115" i="5"/>
  <c r="J115" i="5"/>
  <c r="I115" i="5"/>
  <c r="K114" i="5"/>
  <c r="J114" i="5"/>
  <c r="I114" i="5"/>
  <c r="K113" i="5"/>
  <c r="J113" i="5"/>
  <c r="I113" i="5"/>
  <c r="K112" i="5"/>
  <c r="J112" i="5"/>
  <c r="I112" i="5"/>
  <c r="K111" i="5"/>
  <c r="J111" i="5"/>
  <c r="I111" i="5"/>
  <c r="K110" i="5"/>
  <c r="J110" i="5"/>
  <c r="I110" i="5"/>
  <c r="K109" i="5"/>
  <c r="J109" i="5"/>
  <c r="I109" i="5"/>
  <c r="K108" i="5"/>
  <c r="J108" i="5"/>
  <c r="I108" i="5"/>
  <c r="K107" i="5"/>
  <c r="J107" i="5"/>
  <c r="I107" i="5"/>
  <c r="K106" i="5"/>
  <c r="J106" i="5"/>
  <c r="I106" i="5"/>
  <c r="K105" i="5"/>
  <c r="J105" i="5"/>
  <c r="I105" i="5"/>
  <c r="K104" i="5"/>
  <c r="J104" i="5"/>
  <c r="I104" i="5"/>
  <c r="K103" i="5"/>
  <c r="J103" i="5"/>
  <c r="I103" i="5"/>
  <c r="K102" i="5"/>
  <c r="J102" i="5"/>
  <c r="I102" i="5"/>
  <c r="K101" i="5"/>
  <c r="J101" i="5"/>
  <c r="I101" i="5"/>
  <c r="K100" i="5"/>
  <c r="J100" i="5"/>
  <c r="I100" i="5"/>
  <c r="K99" i="5"/>
  <c r="J99" i="5"/>
  <c r="I99" i="5"/>
  <c r="K98" i="5"/>
  <c r="J98" i="5"/>
  <c r="I98" i="5"/>
  <c r="K97" i="5"/>
  <c r="J97" i="5"/>
  <c r="I97" i="5"/>
  <c r="K96" i="5"/>
  <c r="J96" i="5"/>
  <c r="I96" i="5"/>
  <c r="K95" i="5"/>
  <c r="J95" i="5"/>
  <c r="I95" i="5"/>
  <c r="K94" i="5"/>
  <c r="J94" i="5"/>
  <c r="I94" i="5"/>
  <c r="K93" i="5"/>
  <c r="J93" i="5"/>
  <c r="I93" i="5"/>
  <c r="K92" i="5"/>
  <c r="J92" i="5"/>
  <c r="I92" i="5"/>
  <c r="K91" i="5"/>
  <c r="J91" i="5"/>
  <c r="I91" i="5"/>
  <c r="K90" i="5"/>
  <c r="J90" i="5"/>
  <c r="I90" i="5"/>
  <c r="K89" i="5"/>
  <c r="J89" i="5"/>
  <c r="I89" i="5"/>
  <c r="K88" i="5"/>
  <c r="J88" i="5"/>
  <c r="I88" i="5"/>
  <c r="K87" i="5"/>
  <c r="J87" i="5"/>
  <c r="I87" i="5"/>
  <c r="K86" i="5"/>
  <c r="J86" i="5"/>
  <c r="I86" i="5"/>
  <c r="K85" i="5"/>
  <c r="J85" i="5"/>
  <c r="I85" i="5"/>
  <c r="K84" i="5"/>
  <c r="J84" i="5"/>
  <c r="I84" i="5"/>
  <c r="K83" i="5"/>
  <c r="J83" i="5"/>
  <c r="I83" i="5"/>
  <c r="K82" i="5"/>
  <c r="J82" i="5"/>
  <c r="I82" i="5"/>
  <c r="K81" i="5"/>
  <c r="J81" i="5"/>
  <c r="I81" i="5"/>
  <c r="K80" i="5"/>
  <c r="J80" i="5"/>
  <c r="I80" i="5"/>
  <c r="K79" i="5"/>
  <c r="J79" i="5"/>
  <c r="I79" i="5"/>
  <c r="K78" i="5"/>
  <c r="J78" i="5"/>
  <c r="I78" i="5"/>
  <c r="K77" i="5"/>
  <c r="J77" i="5"/>
  <c r="I77" i="5"/>
  <c r="K76" i="5"/>
  <c r="J76" i="5"/>
  <c r="I76" i="5"/>
  <c r="K75" i="5"/>
  <c r="J75" i="5"/>
  <c r="I75" i="5"/>
  <c r="K74" i="5"/>
  <c r="J74" i="5"/>
  <c r="I74" i="5"/>
  <c r="K73" i="5"/>
  <c r="J73" i="5"/>
  <c r="I73" i="5"/>
  <c r="K72" i="5"/>
  <c r="J72" i="5"/>
  <c r="I72" i="5"/>
  <c r="K71" i="5"/>
  <c r="J71" i="5"/>
  <c r="I71" i="5"/>
  <c r="K70" i="5"/>
  <c r="J70" i="5"/>
  <c r="I70" i="5"/>
  <c r="K69" i="5"/>
  <c r="J69" i="5"/>
  <c r="I69" i="5"/>
  <c r="K68" i="5"/>
  <c r="J68" i="5"/>
  <c r="I68" i="5"/>
  <c r="K67" i="5"/>
  <c r="J67" i="5"/>
  <c r="I67" i="5"/>
  <c r="K66" i="5"/>
  <c r="J66" i="5"/>
  <c r="I66" i="5"/>
  <c r="K65" i="5"/>
  <c r="J65" i="5"/>
  <c r="I65" i="5"/>
  <c r="K64" i="5"/>
  <c r="J64" i="5"/>
  <c r="I64" i="5"/>
  <c r="K63" i="5"/>
  <c r="J63" i="5"/>
  <c r="I63" i="5"/>
  <c r="K62" i="5"/>
  <c r="J62" i="5"/>
  <c r="I62" i="5"/>
  <c r="K61" i="5"/>
  <c r="J61" i="5"/>
  <c r="I61" i="5"/>
  <c r="K60" i="5"/>
  <c r="J60" i="5"/>
  <c r="I60" i="5"/>
  <c r="K59" i="5"/>
  <c r="J59" i="5"/>
  <c r="I59" i="5"/>
  <c r="K58" i="5"/>
  <c r="J58" i="5"/>
  <c r="I58" i="5"/>
  <c r="K57" i="5"/>
  <c r="J57" i="5"/>
  <c r="I57" i="5"/>
  <c r="K56" i="5"/>
  <c r="J56" i="5"/>
  <c r="I56" i="5"/>
  <c r="K55" i="5"/>
  <c r="J55" i="5"/>
  <c r="I55" i="5"/>
  <c r="K54" i="5"/>
  <c r="J54" i="5"/>
  <c r="I54" i="5"/>
  <c r="K53" i="5"/>
  <c r="J53" i="5"/>
  <c r="I53" i="5"/>
  <c r="K52" i="5"/>
  <c r="J52" i="5"/>
  <c r="I52" i="5"/>
  <c r="K51" i="5"/>
  <c r="J51" i="5"/>
  <c r="I51" i="5"/>
  <c r="K50" i="5"/>
  <c r="J50" i="5"/>
  <c r="I50" i="5"/>
  <c r="K49" i="5"/>
  <c r="J49" i="5"/>
  <c r="I49" i="5"/>
  <c r="K48" i="5"/>
  <c r="J48" i="5"/>
  <c r="I48" i="5"/>
  <c r="K47" i="5"/>
  <c r="J47" i="5"/>
  <c r="I47" i="5"/>
  <c r="K46" i="5"/>
  <c r="J46" i="5"/>
  <c r="I46" i="5"/>
  <c r="K45" i="5"/>
  <c r="J45" i="5"/>
  <c r="I45" i="5"/>
  <c r="K44" i="5"/>
  <c r="J44" i="5"/>
  <c r="I44" i="5"/>
  <c r="K43" i="5"/>
  <c r="J43" i="5"/>
  <c r="I43" i="5"/>
  <c r="K42" i="5"/>
  <c r="J42" i="5"/>
  <c r="I42" i="5"/>
  <c r="K41" i="5"/>
  <c r="J41" i="5"/>
  <c r="I41" i="5"/>
  <c r="K40" i="5"/>
  <c r="J40" i="5"/>
  <c r="I40" i="5"/>
  <c r="K39" i="5"/>
  <c r="J39" i="5"/>
  <c r="I39" i="5"/>
  <c r="K38" i="5"/>
  <c r="J38" i="5"/>
  <c r="I38" i="5"/>
  <c r="K37" i="5"/>
  <c r="J37" i="5"/>
  <c r="I37" i="5"/>
  <c r="K36" i="5"/>
  <c r="J36" i="5"/>
  <c r="I36" i="5"/>
  <c r="K35" i="5"/>
  <c r="J35" i="5"/>
  <c r="I35" i="5"/>
  <c r="K34" i="5"/>
  <c r="J34" i="5"/>
  <c r="I34" i="5"/>
  <c r="K33" i="5"/>
  <c r="J33" i="5"/>
  <c r="I33" i="5"/>
  <c r="K32" i="5"/>
  <c r="J32" i="5"/>
  <c r="I32" i="5"/>
  <c r="K31" i="5"/>
  <c r="J31" i="5"/>
  <c r="I31" i="5"/>
  <c r="K30" i="5"/>
  <c r="J30" i="5"/>
  <c r="I30" i="5"/>
  <c r="K29" i="5"/>
  <c r="J29" i="5"/>
  <c r="I29" i="5"/>
  <c r="K28" i="5"/>
  <c r="J28" i="5"/>
  <c r="I28" i="5"/>
  <c r="K27" i="5"/>
  <c r="J27" i="5"/>
  <c r="I27" i="5"/>
  <c r="K26" i="5"/>
  <c r="J26" i="5"/>
  <c r="I26" i="5"/>
  <c r="K25" i="5"/>
  <c r="J25" i="5"/>
  <c r="I25" i="5"/>
  <c r="K24" i="5"/>
  <c r="J24" i="5"/>
  <c r="I24" i="5"/>
  <c r="K23" i="5"/>
  <c r="J23" i="5"/>
  <c r="I23" i="5"/>
  <c r="K22" i="5"/>
  <c r="J22" i="5"/>
  <c r="I22" i="5"/>
  <c r="K21" i="5"/>
  <c r="J21" i="5"/>
  <c r="I21" i="5"/>
  <c r="K20" i="5"/>
  <c r="J20" i="5"/>
  <c r="I20" i="5"/>
  <c r="K19" i="5"/>
  <c r="J19" i="5"/>
  <c r="I19" i="5"/>
  <c r="K18" i="5"/>
  <c r="J18" i="5"/>
  <c r="I18" i="5"/>
  <c r="K17" i="5"/>
  <c r="J17" i="5"/>
  <c r="I17" i="5"/>
  <c r="K16" i="5"/>
  <c r="J16" i="5"/>
  <c r="I16" i="5"/>
  <c r="K15" i="5"/>
  <c r="J15" i="5"/>
  <c r="I15" i="5"/>
  <c r="K14" i="5"/>
  <c r="J14" i="5"/>
  <c r="I14" i="5"/>
  <c r="K13" i="5"/>
  <c r="J13" i="5"/>
  <c r="I13" i="5"/>
  <c r="K12" i="5"/>
  <c r="J12" i="5"/>
  <c r="I12" i="5"/>
  <c r="K11" i="5"/>
  <c r="J11" i="5"/>
  <c r="I11" i="5"/>
  <c r="K10" i="5"/>
  <c r="J10" i="5"/>
  <c r="I10" i="5"/>
  <c r="K9" i="5"/>
  <c r="J9" i="5"/>
  <c r="I9" i="5"/>
  <c r="K8" i="5"/>
  <c r="J8" i="5"/>
  <c r="I8" i="5"/>
  <c r="K7" i="5"/>
  <c r="J7" i="5"/>
  <c r="I7" i="5"/>
  <c r="K6" i="5"/>
  <c r="J6" i="5"/>
  <c r="I6" i="5"/>
  <c r="K5" i="5"/>
  <c r="J5" i="5"/>
  <c r="I5" i="5"/>
  <c r="K4" i="5"/>
  <c r="J4" i="5"/>
  <c r="I4" i="5"/>
  <c r="K3" i="5"/>
  <c r="J3" i="5"/>
  <c r="I3" i="5"/>
  <c r="K2" i="5"/>
  <c r="J2" i="5"/>
  <c r="I2" i="5"/>
  <c r="M407" i="3"/>
  <c r="L407" i="3"/>
  <c r="K407" i="3"/>
  <c r="J407" i="3"/>
  <c r="M406" i="3"/>
  <c r="L406" i="3"/>
  <c r="K406" i="3"/>
  <c r="J406" i="3"/>
  <c r="M405" i="3"/>
  <c r="L405" i="3"/>
  <c r="K405" i="3"/>
  <c r="J405" i="3"/>
  <c r="M404" i="3"/>
  <c r="L404" i="3"/>
  <c r="K404" i="3"/>
  <c r="J404" i="3"/>
  <c r="M403" i="3"/>
  <c r="L403" i="3"/>
  <c r="K403" i="3"/>
  <c r="J403" i="3"/>
  <c r="M402" i="3"/>
  <c r="L402" i="3"/>
  <c r="K402" i="3"/>
  <c r="J402" i="3"/>
  <c r="M401" i="3"/>
  <c r="L401" i="3"/>
  <c r="K401" i="3"/>
  <c r="J401" i="3"/>
  <c r="M400" i="3"/>
  <c r="L400" i="3"/>
  <c r="K400" i="3"/>
  <c r="J400" i="3"/>
  <c r="M399" i="3"/>
  <c r="L399" i="3"/>
  <c r="K399" i="3"/>
  <c r="J399" i="3"/>
  <c r="M398" i="3"/>
  <c r="L398" i="3"/>
  <c r="K398" i="3"/>
  <c r="J398" i="3"/>
  <c r="M397" i="3"/>
  <c r="L397" i="3"/>
  <c r="K397" i="3"/>
  <c r="J397" i="3"/>
  <c r="M396" i="3"/>
  <c r="L396" i="3"/>
  <c r="K396" i="3"/>
  <c r="J396" i="3"/>
  <c r="M395" i="3"/>
  <c r="L395" i="3"/>
  <c r="K395" i="3"/>
  <c r="J395" i="3"/>
  <c r="M394" i="3"/>
  <c r="L394" i="3"/>
  <c r="K394" i="3"/>
  <c r="J394" i="3"/>
  <c r="M393" i="3"/>
  <c r="L393" i="3"/>
  <c r="K393" i="3"/>
  <c r="J393" i="3"/>
  <c r="M392" i="3"/>
  <c r="L392" i="3"/>
  <c r="K392" i="3"/>
  <c r="J392" i="3"/>
  <c r="M391" i="3"/>
  <c r="L391" i="3"/>
  <c r="K391" i="3"/>
  <c r="J391" i="3"/>
  <c r="M390" i="3"/>
  <c r="L390" i="3"/>
  <c r="K390" i="3"/>
  <c r="J390" i="3"/>
  <c r="M389" i="3"/>
  <c r="L389" i="3"/>
  <c r="K389" i="3"/>
  <c r="J389" i="3"/>
  <c r="M388" i="3"/>
  <c r="L388" i="3"/>
  <c r="K388" i="3"/>
  <c r="J388" i="3"/>
  <c r="M387" i="3"/>
  <c r="L387" i="3"/>
  <c r="K387" i="3"/>
  <c r="J387" i="3"/>
  <c r="M386" i="3"/>
  <c r="L386" i="3"/>
  <c r="K386" i="3"/>
  <c r="J386" i="3"/>
  <c r="M385" i="3"/>
  <c r="L385" i="3"/>
  <c r="K385" i="3"/>
  <c r="J385" i="3"/>
  <c r="M384" i="3"/>
  <c r="L384" i="3"/>
  <c r="K384" i="3"/>
  <c r="J384" i="3"/>
  <c r="M383" i="3"/>
  <c r="L383" i="3"/>
  <c r="K383" i="3"/>
  <c r="J383" i="3"/>
  <c r="M382" i="3"/>
  <c r="L382" i="3"/>
  <c r="K382" i="3"/>
  <c r="J382" i="3"/>
  <c r="L381" i="3"/>
  <c r="K381" i="3"/>
  <c r="J381" i="3"/>
  <c r="L380" i="3"/>
  <c r="K380" i="3"/>
  <c r="J380" i="3"/>
  <c r="L379" i="3"/>
  <c r="K379" i="3"/>
  <c r="J379" i="3"/>
  <c r="L378" i="3"/>
  <c r="K378" i="3"/>
  <c r="J378" i="3"/>
  <c r="L377" i="3"/>
  <c r="K377" i="3"/>
  <c r="J377" i="3"/>
  <c r="L376" i="3"/>
  <c r="K376" i="3"/>
  <c r="J376" i="3"/>
  <c r="L375" i="3"/>
  <c r="K375" i="3"/>
  <c r="J375" i="3"/>
  <c r="L374" i="3"/>
  <c r="K374" i="3"/>
  <c r="J374" i="3"/>
  <c r="L373" i="3"/>
  <c r="K373" i="3"/>
  <c r="J373" i="3"/>
  <c r="L372" i="3"/>
  <c r="K372" i="3"/>
  <c r="J372" i="3"/>
  <c r="L371" i="3"/>
  <c r="K371" i="3"/>
  <c r="J371" i="3"/>
  <c r="L370" i="3"/>
  <c r="K370" i="3"/>
  <c r="J370" i="3"/>
  <c r="L369" i="3"/>
  <c r="K369" i="3"/>
  <c r="J369" i="3"/>
  <c r="L368" i="3"/>
  <c r="K368" i="3"/>
  <c r="J368" i="3"/>
  <c r="L367" i="3"/>
  <c r="K367" i="3"/>
  <c r="J367" i="3"/>
  <c r="L366" i="3"/>
  <c r="K366" i="3"/>
  <c r="J366" i="3"/>
  <c r="L365" i="3"/>
  <c r="K365" i="3"/>
  <c r="J365" i="3"/>
  <c r="L364" i="3"/>
  <c r="K364" i="3"/>
  <c r="J364" i="3"/>
  <c r="L363" i="3"/>
  <c r="K363" i="3"/>
  <c r="J363" i="3"/>
  <c r="L362" i="3"/>
  <c r="K362" i="3"/>
  <c r="J362" i="3"/>
  <c r="L361" i="3"/>
  <c r="K361" i="3"/>
  <c r="J361" i="3"/>
  <c r="L360" i="3"/>
  <c r="K360" i="3"/>
  <c r="J360" i="3"/>
  <c r="L359" i="3"/>
  <c r="K359" i="3"/>
  <c r="J359" i="3"/>
  <c r="L358" i="3"/>
  <c r="K358" i="3"/>
  <c r="J358" i="3"/>
  <c r="L357" i="3"/>
  <c r="K357" i="3"/>
  <c r="J357" i="3"/>
  <c r="L356" i="3"/>
  <c r="K356" i="3"/>
  <c r="J356" i="3"/>
  <c r="L355" i="3"/>
  <c r="K355" i="3"/>
  <c r="J355" i="3"/>
  <c r="L354" i="3"/>
  <c r="K354" i="3"/>
  <c r="J354" i="3"/>
  <c r="L353" i="3"/>
  <c r="K353" i="3"/>
  <c r="J353" i="3"/>
  <c r="L352" i="3"/>
  <c r="K352" i="3"/>
  <c r="J352" i="3"/>
  <c r="L351" i="3"/>
  <c r="K351" i="3"/>
  <c r="J351" i="3"/>
  <c r="L350" i="3"/>
  <c r="K350" i="3"/>
  <c r="J350" i="3"/>
  <c r="L349" i="3"/>
  <c r="K349" i="3"/>
  <c r="J349" i="3"/>
  <c r="L348" i="3"/>
  <c r="K348" i="3"/>
  <c r="J348" i="3"/>
  <c r="L347" i="3"/>
  <c r="K347" i="3"/>
  <c r="J347" i="3"/>
  <c r="L346" i="3"/>
  <c r="K346" i="3"/>
  <c r="J346" i="3"/>
  <c r="L345" i="3"/>
  <c r="K345" i="3"/>
  <c r="J345" i="3"/>
  <c r="L344" i="3"/>
  <c r="K344" i="3"/>
  <c r="J344" i="3"/>
  <c r="L343" i="3"/>
  <c r="K343" i="3"/>
  <c r="J343" i="3"/>
  <c r="L342" i="3"/>
  <c r="K342" i="3"/>
  <c r="J342" i="3"/>
  <c r="L341" i="3"/>
  <c r="K341" i="3"/>
  <c r="J341" i="3"/>
  <c r="L340" i="3"/>
  <c r="K340" i="3"/>
  <c r="J340" i="3"/>
  <c r="L339" i="3"/>
  <c r="K339" i="3"/>
  <c r="J339" i="3"/>
  <c r="L338" i="3"/>
  <c r="K338" i="3"/>
  <c r="J338" i="3"/>
  <c r="L337" i="3"/>
  <c r="K337" i="3"/>
  <c r="J337" i="3"/>
  <c r="L336" i="3"/>
  <c r="K336" i="3"/>
  <c r="J336" i="3"/>
  <c r="L335" i="3"/>
  <c r="K335" i="3"/>
  <c r="J335" i="3"/>
  <c r="L334" i="3"/>
  <c r="K334" i="3"/>
  <c r="J334" i="3"/>
  <c r="L333" i="3"/>
  <c r="K333" i="3"/>
  <c r="J333" i="3"/>
  <c r="L332" i="3"/>
  <c r="K332" i="3"/>
  <c r="J332" i="3"/>
  <c r="L331" i="3"/>
  <c r="K331" i="3"/>
  <c r="J331" i="3"/>
  <c r="L330" i="3"/>
  <c r="K330" i="3"/>
  <c r="J330" i="3"/>
  <c r="L329" i="3"/>
  <c r="K329" i="3"/>
  <c r="J329" i="3"/>
  <c r="L328" i="3"/>
  <c r="K328" i="3"/>
  <c r="J328" i="3"/>
  <c r="L327" i="3"/>
  <c r="K327" i="3"/>
  <c r="J327" i="3"/>
  <c r="L326" i="3"/>
  <c r="K326" i="3"/>
  <c r="J326" i="3"/>
  <c r="L325" i="3"/>
  <c r="K325" i="3"/>
  <c r="J325" i="3"/>
  <c r="L324" i="3"/>
  <c r="K324" i="3"/>
  <c r="J324" i="3"/>
  <c r="L323" i="3"/>
  <c r="K323" i="3"/>
  <c r="J323" i="3"/>
  <c r="L322" i="3"/>
  <c r="K322" i="3"/>
  <c r="J322" i="3"/>
  <c r="L321" i="3"/>
  <c r="K321" i="3"/>
  <c r="J321" i="3"/>
  <c r="L320" i="3"/>
  <c r="K320" i="3"/>
  <c r="J320" i="3"/>
  <c r="L319" i="3"/>
  <c r="K319" i="3"/>
  <c r="J319" i="3"/>
  <c r="L318" i="3"/>
  <c r="K318" i="3"/>
  <c r="J318" i="3"/>
  <c r="L317" i="3"/>
  <c r="K317" i="3"/>
  <c r="J317" i="3"/>
  <c r="L316" i="3"/>
  <c r="K316" i="3"/>
  <c r="J316" i="3"/>
  <c r="L315" i="3"/>
  <c r="K315" i="3"/>
  <c r="J315" i="3"/>
  <c r="L314" i="3"/>
  <c r="K314" i="3"/>
  <c r="J314" i="3"/>
  <c r="L313" i="3"/>
  <c r="K313" i="3"/>
  <c r="J313" i="3"/>
  <c r="L312" i="3"/>
  <c r="K312" i="3"/>
  <c r="J312" i="3"/>
  <c r="L311" i="3"/>
  <c r="K311" i="3"/>
  <c r="J311" i="3"/>
  <c r="L310" i="3"/>
  <c r="K310" i="3"/>
  <c r="J310" i="3"/>
  <c r="L309" i="3"/>
  <c r="K309" i="3"/>
  <c r="J309" i="3"/>
  <c r="L308" i="3"/>
  <c r="K308" i="3"/>
  <c r="J308" i="3"/>
  <c r="L307" i="3"/>
  <c r="K307" i="3"/>
  <c r="J307" i="3"/>
  <c r="L306" i="3"/>
  <c r="K306" i="3"/>
  <c r="J306" i="3"/>
  <c r="L305" i="3"/>
  <c r="K305" i="3"/>
  <c r="J305" i="3"/>
  <c r="L304" i="3"/>
  <c r="K304" i="3"/>
  <c r="J304" i="3"/>
  <c r="L303" i="3"/>
  <c r="K303" i="3"/>
  <c r="J303" i="3"/>
  <c r="L302" i="3"/>
  <c r="K302" i="3"/>
  <c r="J302" i="3"/>
  <c r="L301" i="3"/>
  <c r="K301" i="3"/>
  <c r="J301" i="3"/>
  <c r="L300" i="3"/>
  <c r="K300" i="3"/>
  <c r="J300" i="3"/>
  <c r="L299" i="3"/>
  <c r="K299" i="3"/>
  <c r="J299" i="3"/>
  <c r="L298" i="3"/>
  <c r="K298" i="3"/>
  <c r="J298" i="3"/>
  <c r="L297" i="3"/>
  <c r="K297" i="3"/>
  <c r="J297" i="3"/>
  <c r="L296" i="3"/>
  <c r="K296" i="3"/>
  <c r="J296" i="3"/>
  <c r="L295" i="3"/>
  <c r="K295" i="3"/>
  <c r="J295" i="3"/>
  <c r="L294" i="3"/>
  <c r="K294" i="3"/>
  <c r="J294" i="3"/>
  <c r="L293" i="3"/>
  <c r="K293" i="3"/>
  <c r="J293" i="3"/>
  <c r="L292" i="3"/>
  <c r="K292" i="3"/>
  <c r="J292" i="3"/>
  <c r="L291" i="3"/>
  <c r="K291" i="3"/>
  <c r="J291" i="3"/>
  <c r="L290" i="3"/>
  <c r="K290" i="3"/>
  <c r="J290" i="3"/>
  <c r="L289" i="3"/>
  <c r="K289" i="3"/>
  <c r="J289" i="3"/>
  <c r="L288" i="3"/>
  <c r="K288" i="3"/>
  <c r="J288" i="3"/>
  <c r="L287" i="3"/>
  <c r="K287" i="3"/>
  <c r="J287" i="3"/>
  <c r="L286" i="3"/>
  <c r="K286" i="3"/>
  <c r="J286" i="3"/>
  <c r="L285" i="3"/>
  <c r="K285" i="3"/>
  <c r="J285" i="3"/>
  <c r="L284" i="3"/>
  <c r="K284" i="3"/>
  <c r="J284" i="3"/>
  <c r="L283" i="3"/>
  <c r="K283" i="3"/>
  <c r="J283" i="3"/>
  <c r="L282" i="3"/>
  <c r="K282" i="3"/>
  <c r="J282" i="3"/>
  <c r="L281" i="3"/>
  <c r="K281" i="3"/>
  <c r="J281" i="3"/>
  <c r="L280" i="3"/>
  <c r="K280" i="3"/>
  <c r="J280" i="3"/>
  <c r="L279" i="3"/>
  <c r="K279" i="3"/>
  <c r="J279" i="3"/>
  <c r="L278" i="3"/>
  <c r="K278" i="3"/>
  <c r="J278" i="3"/>
  <c r="L277" i="3"/>
  <c r="K277" i="3"/>
  <c r="J277" i="3"/>
  <c r="L276" i="3"/>
  <c r="K276" i="3"/>
  <c r="J276" i="3"/>
  <c r="L275" i="3"/>
  <c r="K275" i="3"/>
  <c r="J275" i="3"/>
  <c r="L274" i="3"/>
  <c r="K274" i="3"/>
  <c r="J274" i="3"/>
  <c r="L273" i="3"/>
  <c r="K273" i="3"/>
  <c r="J273" i="3"/>
  <c r="L272" i="3"/>
  <c r="K272" i="3"/>
  <c r="J272" i="3"/>
  <c r="L271" i="3"/>
  <c r="K271" i="3"/>
  <c r="J271" i="3"/>
  <c r="L270" i="3"/>
  <c r="K270" i="3"/>
  <c r="J270" i="3"/>
  <c r="L269" i="3"/>
  <c r="K269" i="3"/>
  <c r="J269" i="3"/>
  <c r="L268" i="3"/>
  <c r="K268" i="3"/>
  <c r="J268" i="3"/>
  <c r="L267" i="3"/>
  <c r="K267" i="3"/>
  <c r="J267" i="3"/>
  <c r="L266" i="3"/>
  <c r="K266" i="3"/>
  <c r="J266" i="3"/>
  <c r="L265" i="3"/>
  <c r="K265" i="3"/>
  <c r="J265" i="3"/>
  <c r="L264" i="3"/>
  <c r="K264" i="3"/>
  <c r="J264" i="3"/>
  <c r="L263" i="3"/>
  <c r="K263" i="3"/>
  <c r="J263" i="3"/>
  <c r="L262" i="3"/>
  <c r="K262" i="3"/>
  <c r="J262" i="3"/>
  <c r="L261" i="3"/>
  <c r="K261" i="3"/>
  <c r="J261" i="3"/>
  <c r="L260" i="3"/>
  <c r="K260" i="3"/>
  <c r="J260" i="3"/>
  <c r="L259" i="3"/>
  <c r="K259" i="3"/>
  <c r="J259" i="3"/>
  <c r="L258" i="3"/>
  <c r="K258" i="3"/>
  <c r="J258" i="3"/>
  <c r="L257" i="3"/>
  <c r="K257" i="3"/>
  <c r="J257" i="3"/>
  <c r="L256" i="3"/>
  <c r="K256" i="3"/>
  <c r="J256" i="3"/>
  <c r="L255" i="3"/>
  <c r="K255" i="3"/>
  <c r="J255" i="3"/>
  <c r="L254" i="3"/>
  <c r="K254" i="3"/>
  <c r="J254" i="3"/>
  <c r="L253" i="3"/>
  <c r="K253" i="3"/>
  <c r="J253" i="3"/>
  <c r="L252" i="3"/>
  <c r="K252" i="3"/>
  <c r="J252" i="3"/>
  <c r="L251" i="3"/>
  <c r="K251" i="3"/>
  <c r="J251" i="3"/>
  <c r="L250" i="3"/>
  <c r="K250" i="3"/>
  <c r="J250" i="3"/>
  <c r="L249" i="3"/>
  <c r="K249" i="3"/>
  <c r="J249" i="3"/>
  <c r="L248" i="3"/>
  <c r="K248" i="3"/>
  <c r="J248" i="3"/>
  <c r="L247" i="3"/>
  <c r="K247" i="3"/>
  <c r="J247" i="3"/>
  <c r="L246" i="3"/>
  <c r="K246" i="3"/>
  <c r="J246" i="3"/>
  <c r="L245" i="3"/>
  <c r="K245" i="3"/>
  <c r="J245" i="3"/>
  <c r="L244" i="3"/>
  <c r="K244" i="3"/>
  <c r="J244" i="3"/>
  <c r="L243" i="3"/>
  <c r="K243" i="3"/>
  <c r="J243" i="3"/>
  <c r="L242" i="3"/>
  <c r="K242" i="3"/>
  <c r="J242" i="3"/>
  <c r="L241" i="3"/>
  <c r="K241" i="3"/>
  <c r="J241" i="3"/>
  <c r="L240" i="3"/>
  <c r="K240" i="3"/>
  <c r="J240" i="3"/>
  <c r="L239" i="3"/>
  <c r="K239" i="3"/>
  <c r="J239" i="3"/>
  <c r="L238" i="3"/>
  <c r="K238" i="3"/>
  <c r="J238" i="3"/>
  <c r="L237" i="3"/>
  <c r="K237" i="3"/>
  <c r="J237" i="3"/>
  <c r="L236" i="3"/>
  <c r="K236" i="3"/>
  <c r="J236" i="3"/>
  <c r="L235" i="3"/>
  <c r="K235" i="3"/>
  <c r="J235" i="3"/>
  <c r="L234" i="3"/>
  <c r="K234" i="3"/>
  <c r="J234" i="3"/>
  <c r="L233" i="3"/>
  <c r="K233" i="3"/>
  <c r="J233" i="3"/>
  <c r="L232" i="3"/>
  <c r="K232" i="3"/>
  <c r="J232" i="3"/>
  <c r="L231" i="3"/>
  <c r="K231" i="3"/>
  <c r="J231" i="3"/>
  <c r="L230" i="3"/>
  <c r="K230" i="3"/>
  <c r="J230" i="3"/>
  <c r="L229" i="3"/>
  <c r="K229" i="3"/>
  <c r="J229" i="3"/>
  <c r="L228" i="3"/>
  <c r="K228" i="3"/>
  <c r="J228" i="3"/>
  <c r="L227" i="3"/>
  <c r="K227" i="3"/>
  <c r="J227" i="3"/>
  <c r="L226" i="3"/>
  <c r="K226" i="3"/>
  <c r="J226" i="3"/>
  <c r="L225" i="3"/>
  <c r="K225" i="3"/>
  <c r="J225" i="3"/>
  <c r="L224" i="3"/>
  <c r="K224" i="3"/>
  <c r="J224" i="3"/>
  <c r="L223" i="3"/>
  <c r="K223" i="3"/>
  <c r="J223" i="3"/>
  <c r="L222" i="3"/>
  <c r="K222" i="3"/>
  <c r="J222" i="3"/>
  <c r="L221" i="3"/>
  <c r="K221" i="3"/>
  <c r="J221" i="3"/>
  <c r="L220" i="3"/>
  <c r="K220" i="3"/>
  <c r="J220" i="3"/>
  <c r="L219" i="3"/>
  <c r="K219" i="3"/>
  <c r="J219" i="3"/>
  <c r="L218" i="3"/>
  <c r="K218" i="3"/>
  <c r="J218" i="3"/>
  <c r="L217" i="3"/>
  <c r="K217" i="3"/>
  <c r="J217" i="3"/>
  <c r="L216" i="3"/>
  <c r="K216" i="3"/>
  <c r="J216" i="3"/>
  <c r="L215" i="3"/>
  <c r="K215" i="3"/>
  <c r="J215" i="3"/>
  <c r="L214" i="3"/>
  <c r="K214" i="3"/>
  <c r="J214" i="3"/>
  <c r="L213" i="3"/>
  <c r="K213" i="3"/>
  <c r="J213" i="3"/>
  <c r="L212" i="3"/>
  <c r="K212" i="3"/>
  <c r="J212" i="3"/>
  <c r="L211" i="3"/>
  <c r="K211" i="3"/>
  <c r="J211" i="3"/>
  <c r="L210" i="3"/>
  <c r="K210" i="3"/>
  <c r="J210" i="3"/>
  <c r="L209" i="3"/>
  <c r="K209" i="3"/>
  <c r="J209" i="3"/>
  <c r="L208" i="3"/>
  <c r="K208" i="3"/>
  <c r="J208" i="3"/>
  <c r="L207" i="3"/>
  <c r="K207" i="3"/>
  <c r="J207" i="3"/>
  <c r="L206" i="3"/>
  <c r="K206" i="3"/>
  <c r="J206" i="3"/>
  <c r="L205" i="3"/>
  <c r="K205" i="3"/>
  <c r="J205" i="3"/>
  <c r="L204" i="3"/>
  <c r="K204" i="3"/>
  <c r="J204" i="3"/>
  <c r="L203" i="3"/>
  <c r="K203" i="3"/>
  <c r="J203" i="3"/>
  <c r="L202" i="3"/>
  <c r="K202" i="3"/>
  <c r="J202" i="3"/>
  <c r="L201" i="3"/>
  <c r="K201" i="3"/>
  <c r="J201" i="3"/>
  <c r="L200" i="3"/>
  <c r="K200" i="3"/>
  <c r="J200" i="3"/>
  <c r="L199" i="3"/>
  <c r="K199" i="3"/>
  <c r="J199" i="3"/>
  <c r="L198" i="3"/>
  <c r="K198" i="3"/>
  <c r="J198" i="3"/>
  <c r="L197" i="3"/>
  <c r="K197" i="3"/>
  <c r="J197" i="3"/>
  <c r="L196" i="3"/>
  <c r="K196" i="3"/>
  <c r="J196" i="3"/>
  <c r="L195" i="3"/>
  <c r="K195" i="3"/>
  <c r="J195" i="3"/>
  <c r="L194" i="3"/>
  <c r="K194" i="3"/>
  <c r="J194" i="3"/>
  <c r="L193" i="3"/>
  <c r="K193" i="3"/>
  <c r="J193" i="3"/>
  <c r="L192" i="3"/>
  <c r="K192" i="3"/>
  <c r="J192" i="3"/>
  <c r="L191" i="3"/>
  <c r="K191" i="3"/>
  <c r="J191" i="3"/>
  <c r="L190" i="3"/>
  <c r="K190" i="3"/>
  <c r="J190" i="3"/>
  <c r="L189" i="3"/>
  <c r="K189" i="3"/>
  <c r="J189" i="3"/>
  <c r="L188" i="3"/>
  <c r="K188" i="3"/>
  <c r="J188" i="3"/>
  <c r="L187" i="3"/>
  <c r="K187" i="3"/>
  <c r="J187" i="3"/>
  <c r="L186" i="3"/>
  <c r="K186" i="3"/>
  <c r="J186" i="3"/>
  <c r="L185" i="3"/>
  <c r="K185" i="3"/>
  <c r="J185" i="3"/>
  <c r="L184" i="3"/>
  <c r="K184" i="3"/>
  <c r="J184" i="3"/>
  <c r="L183" i="3"/>
  <c r="K183" i="3"/>
  <c r="J183" i="3"/>
  <c r="L182" i="3"/>
  <c r="K182" i="3"/>
  <c r="J182" i="3"/>
  <c r="L181" i="3"/>
  <c r="K181" i="3"/>
  <c r="J181" i="3"/>
  <c r="L180" i="3"/>
  <c r="K180" i="3"/>
  <c r="J180" i="3"/>
  <c r="L179" i="3"/>
  <c r="K179" i="3"/>
  <c r="J179" i="3"/>
  <c r="L178" i="3"/>
  <c r="K178" i="3"/>
  <c r="J178" i="3"/>
  <c r="L177" i="3"/>
  <c r="K177" i="3"/>
  <c r="J177" i="3"/>
  <c r="L176" i="3"/>
  <c r="K176" i="3"/>
  <c r="J176" i="3"/>
  <c r="L175" i="3"/>
  <c r="K175" i="3"/>
  <c r="J175" i="3"/>
  <c r="L174" i="3"/>
  <c r="K174" i="3"/>
  <c r="J174" i="3"/>
  <c r="L173" i="3"/>
  <c r="K173" i="3"/>
  <c r="J173" i="3"/>
  <c r="L172" i="3"/>
  <c r="K172" i="3"/>
  <c r="J172" i="3"/>
  <c r="L171" i="3"/>
  <c r="K171" i="3"/>
  <c r="J171" i="3"/>
  <c r="L170" i="3"/>
  <c r="K170" i="3"/>
  <c r="J170" i="3"/>
  <c r="L169" i="3"/>
  <c r="K169" i="3"/>
  <c r="J169" i="3"/>
  <c r="L168" i="3"/>
  <c r="K168" i="3"/>
  <c r="J168" i="3"/>
  <c r="L167" i="3"/>
  <c r="K167" i="3"/>
  <c r="J167" i="3"/>
  <c r="L166" i="3"/>
  <c r="K166" i="3"/>
  <c r="J166" i="3"/>
  <c r="L165" i="3"/>
  <c r="K165" i="3"/>
  <c r="J165" i="3"/>
  <c r="L164" i="3"/>
  <c r="K164" i="3"/>
  <c r="J164" i="3"/>
  <c r="L163" i="3"/>
  <c r="K163" i="3"/>
  <c r="J163" i="3"/>
  <c r="L162" i="3"/>
  <c r="K162" i="3"/>
  <c r="J162" i="3"/>
  <c r="L161" i="3"/>
  <c r="K161" i="3"/>
  <c r="J161" i="3"/>
  <c r="L160" i="3"/>
  <c r="K160" i="3"/>
  <c r="J160" i="3"/>
  <c r="L159" i="3"/>
  <c r="K159" i="3"/>
  <c r="J159" i="3"/>
  <c r="L158" i="3"/>
  <c r="K158" i="3"/>
  <c r="J158" i="3"/>
  <c r="L157" i="3"/>
  <c r="K157" i="3"/>
  <c r="J157" i="3"/>
  <c r="L156" i="3"/>
  <c r="K156" i="3"/>
  <c r="J156" i="3"/>
  <c r="L155" i="3"/>
  <c r="K155" i="3"/>
  <c r="J155" i="3"/>
  <c r="L154" i="3"/>
  <c r="K154" i="3"/>
  <c r="J154" i="3"/>
  <c r="L153" i="3"/>
  <c r="K153" i="3"/>
  <c r="J153" i="3"/>
  <c r="L152" i="3"/>
  <c r="K152" i="3"/>
  <c r="J152" i="3"/>
  <c r="L151" i="3"/>
  <c r="K151" i="3"/>
  <c r="J151" i="3"/>
  <c r="L150" i="3"/>
  <c r="K150" i="3"/>
  <c r="J150" i="3"/>
  <c r="L149" i="3"/>
  <c r="K149" i="3"/>
  <c r="J149" i="3"/>
  <c r="L148" i="3"/>
  <c r="K148" i="3"/>
  <c r="J148" i="3"/>
  <c r="L147" i="3"/>
  <c r="K147" i="3"/>
  <c r="J147" i="3"/>
  <c r="L146" i="3"/>
  <c r="K146" i="3"/>
  <c r="J146" i="3"/>
  <c r="L145" i="3"/>
  <c r="K145" i="3"/>
  <c r="J145" i="3"/>
  <c r="L144" i="3"/>
  <c r="K144" i="3"/>
  <c r="J144" i="3"/>
  <c r="L143" i="3"/>
  <c r="K143" i="3"/>
  <c r="J143" i="3"/>
  <c r="L142" i="3"/>
  <c r="K142" i="3"/>
  <c r="J142" i="3"/>
  <c r="L141" i="3"/>
  <c r="K141" i="3"/>
  <c r="J141" i="3"/>
  <c r="L140" i="3"/>
  <c r="K140" i="3"/>
  <c r="J140" i="3"/>
  <c r="L139" i="3"/>
  <c r="K139" i="3"/>
  <c r="J139" i="3"/>
  <c r="L138" i="3"/>
  <c r="K138" i="3"/>
  <c r="J138" i="3"/>
  <c r="L137" i="3"/>
  <c r="K137" i="3"/>
  <c r="J137" i="3"/>
  <c r="L136" i="3"/>
  <c r="K136" i="3"/>
  <c r="J136" i="3"/>
  <c r="L135" i="3"/>
  <c r="K135" i="3"/>
  <c r="J135" i="3"/>
  <c r="L134" i="3"/>
  <c r="K134" i="3"/>
  <c r="J134" i="3"/>
  <c r="L133" i="3"/>
  <c r="K133" i="3"/>
  <c r="J133" i="3"/>
  <c r="L132" i="3"/>
  <c r="K132" i="3"/>
  <c r="J132" i="3"/>
  <c r="L131" i="3"/>
  <c r="K131" i="3"/>
  <c r="J131" i="3"/>
  <c r="L130" i="3"/>
  <c r="K130" i="3"/>
  <c r="J130" i="3"/>
  <c r="L129" i="3"/>
  <c r="K129" i="3"/>
  <c r="J129" i="3"/>
  <c r="L128" i="3"/>
  <c r="K128" i="3"/>
  <c r="J128" i="3"/>
  <c r="L127" i="3"/>
  <c r="K127" i="3"/>
  <c r="J127" i="3"/>
  <c r="L126" i="3"/>
  <c r="K126" i="3"/>
  <c r="J126" i="3"/>
  <c r="L125" i="3"/>
  <c r="K125" i="3"/>
  <c r="J125" i="3"/>
  <c r="L124" i="3"/>
  <c r="K124" i="3"/>
  <c r="J124" i="3"/>
  <c r="L123" i="3"/>
  <c r="K123" i="3"/>
  <c r="J123" i="3"/>
  <c r="L122" i="3"/>
  <c r="K122" i="3"/>
  <c r="J122" i="3"/>
  <c r="L121" i="3"/>
  <c r="K121" i="3"/>
  <c r="J121" i="3"/>
  <c r="L120" i="3"/>
  <c r="K120" i="3"/>
  <c r="J120" i="3"/>
  <c r="L119" i="3"/>
  <c r="K119" i="3"/>
  <c r="J119" i="3"/>
  <c r="L118" i="3"/>
  <c r="K118" i="3"/>
  <c r="J118" i="3"/>
  <c r="L117" i="3"/>
  <c r="K117" i="3"/>
  <c r="J117" i="3"/>
  <c r="L116" i="3"/>
  <c r="K116" i="3"/>
  <c r="J116" i="3"/>
  <c r="L115" i="3"/>
  <c r="K115" i="3"/>
  <c r="J115" i="3"/>
  <c r="L114" i="3"/>
  <c r="K114" i="3"/>
  <c r="J114" i="3"/>
  <c r="L113" i="3"/>
  <c r="K113" i="3"/>
  <c r="J113" i="3"/>
  <c r="L112" i="3"/>
  <c r="K112" i="3"/>
  <c r="J112" i="3"/>
  <c r="L111" i="3"/>
  <c r="K111" i="3"/>
  <c r="J111" i="3"/>
  <c r="L110" i="3"/>
  <c r="K110" i="3"/>
  <c r="J110" i="3"/>
  <c r="L109" i="3"/>
  <c r="K109" i="3"/>
  <c r="J109" i="3"/>
  <c r="L108" i="3"/>
  <c r="K108" i="3"/>
  <c r="J108" i="3"/>
  <c r="L107" i="3"/>
  <c r="K107" i="3"/>
  <c r="J107" i="3"/>
  <c r="L106" i="3"/>
  <c r="K106" i="3"/>
  <c r="J106" i="3"/>
  <c r="L105" i="3"/>
  <c r="K105" i="3"/>
  <c r="J105" i="3"/>
  <c r="L104" i="3"/>
  <c r="K104" i="3"/>
  <c r="J104" i="3"/>
  <c r="L103" i="3"/>
  <c r="K103" i="3"/>
  <c r="J103" i="3"/>
  <c r="L102" i="3"/>
  <c r="K102" i="3"/>
  <c r="J102" i="3"/>
  <c r="L101" i="3"/>
  <c r="K101" i="3"/>
  <c r="J101" i="3"/>
  <c r="L100" i="3"/>
  <c r="K100" i="3"/>
  <c r="J100" i="3"/>
  <c r="L99" i="3"/>
  <c r="K99" i="3"/>
  <c r="J99" i="3"/>
  <c r="L98" i="3"/>
  <c r="K98" i="3"/>
  <c r="J98" i="3"/>
  <c r="L97" i="3"/>
  <c r="K97" i="3"/>
  <c r="J97" i="3"/>
  <c r="L96" i="3"/>
  <c r="K96" i="3"/>
  <c r="J96" i="3"/>
  <c r="L95" i="3"/>
  <c r="K95" i="3"/>
  <c r="J95" i="3"/>
  <c r="L94" i="3"/>
  <c r="K94" i="3"/>
  <c r="J94" i="3"/>
  <c r="L93" i="3"/>
  <c r="K93" i="3"/>
  <c r="J93" i="3"/>
  <c r="L92" i="3"/>
  <c r="K92" i="3"/>
  <c r="J92" i="3"/>
  <c r="L91" i="3"/>
  <c r="K91" i="3"/>
  <c r="J91" i="3"/>
  <c r="L90" i="3"/>
  <c r="K90" i="3"/>
  <c r="J90" i="3"/>
  <c r="L89" i="3"/>
  <c r="K89" i="3"/>
  <c r="J89" i="3"/>
  <c r="L88" i="3"/>
  <c r="K88" i="3"/>
  <c r="J88" i="3"/>
  <c r="L87" i="3"/>
  <c r="K87" i="3"/>
  <c r="J87" i="3"/>
  <c r="L86" i="3"/>
  <c r="K86" i="3"/>
  <c r="J86" i="3"/>
  <c r="L85" i="3"/>
  <c r="K85" i="3"/>
  <c r="J85" i="3"/>
  <c r="L84" i="3"/>
  <c r="K84" i="3"/>
  <c r="J84" i="3"/>
  <c r="L83" i="3"/>
  <c r="K83" i="3"/>
  <c r="J83" i="3"/>
  <c r="L82" i="3"/>
  <c r="K82" i="3"/>
  <c r="J82" i="3"/>
  <c r="L81" i="3"/>
  <c r="K81" i="3"/>
  <c r="J81" i="3"/>
  <c r="L80" i="3"/>
  <c r="K80" i="3"/>
  <c r="J80" i="3"/>
  <c r="L79" i="3"/>
  <c r="K79" i="3"/>
  <c r="J79" i="3"/>
  <c r="L78" i="3"/>
  <c r="K78" i="3"/>
  <c r="J78" i="3"/>
  <c r="L77" i="3"/>
  <c r="K77" i="3"/>
  <c r="J77" i="3"/>
  <c r="L76" i="3"/>
  <c r="K76" i="3"/>
  <c r="J76" i="3"/>
  <c r="L75" i="3"/>
  <c r="K75" i="3"/>
  <c r="J75" i="3"/>
  <c r="L74" i="3"/>
  <c r="K74" i="3"/>
  <c r="J74" i="3"/>
  <c r="L73" i="3"/>
  <c r="K73" i="3"/>
  <c r="J73" i="3"/>
  <c r="L72" i="3"/>
  <c r="K72" i="3"/>
  <c r="J72" i="3"/>
  <c r="L71" i="3"/>
  <c r="K71" i="3"/>
  <c r="J71" i="3"/>
  <c r="L70" i="3"/>
  <c r="K70" i="3"/>
  <c r="J70" i="3"/>
  <c r="L69" i="3"/>
  <c r="K69" i="3"/>
  <c r="J69" i="3"/>
  <c r="L68" i="3"/>
  <c r="K68" i="3"/>
  <c r="J68" i="3"/>
  <c r="L67" i="3"/>
  <c r="K67" i="3"/>
  <c r="J67" i="3"/>
  <c r="L66" i="3"/>
  <c r="K66" i="3"/>
  <c r="J66" i="3"/>
  <c r="L65" i="3"/>
  <c r="K65" i="3"/>
  <c r="J65" i="3"/>
  <c r="L64" i="3"/>
  <c r="K64" i="3"/>
  <c r="J64" i="3"/>
  <c r="L63" i="3"/>
  <c r="K63" i="3"/>
  <c r="J63" i="3"/>
  <c r="L62" i="3"/>
  <c r="K62" i="3"/>
  <c r="J62" i="3"/>
  <c r="L61" i="3"/>
  <c r="K61" i="3"/>
  <c r="J61" i="3"/>
  <c r="L60" i="3"/>
  <c r="K60" i="3"/>
  <c r="J60" i="3"/>
  <c r="L59" i="3"/>
  <c r="K59" i="3"/>
  <c r="J59" i="3"/>
  <c r="L58" i="3"/>
  <c r="K58" i="3"/>
  <c r="J58" i="3"/>
  <c r="L57" i="3"/>
  <c r="K57" i="3"/>
  <c r="J57" i="3"/>
  <c r="L56" i="3"/>
  <c r="K56" i="3"/>
  <c r="J56" i="3"/>
  <c r="L55" i="3"/>
  <c r="K55" i="3"/>
  <c r="J55" i="3"/>
  <c r="L54" i="3"/>
  <c r="K54" i="3"/>
  <c r="J54" i="3"/>
  <c r="L53" i="3"/>
  <c r="K53" i="3"/>
  <c r="J53" i="3"/>
  <c r="L52" i="3"/>
  <c r="K52" i="3"/>
  <c r="J52" i="3"/>
  <c r="L51" i="3"/>
  <c r="K51" i="3"/>
  <c r="J51" i="3"/>
  <c r="L50" i="3"/>
  <c r="K50" i="3"/>
  <c r="J50" i="3"/>
  <c r="L49" i="3"/>
  <c r="K49" i="3"/>
  <c r="J49" i="3"/>
  <c r="L48" i="3"/>
  <c r="K48" i="3"/>
  <c r="J48" i="3"/>
  <c r="L47" i="3"/>
  <c r="K47" i="3"/>
  <c r="J47" i="3"/>
  <c r="L46" i="3"/>
  <c r="K46" i="3"/>
  <c r="J46" i="3"/>
  <c r="L45" i="3"/>
  <c r="K45" i="3"/>
  <c r="J45" i="3"/>
  <c r="L44" i="3"/>
  <c r="K44" i="3"/>
  <c r="J44" i="3"/>
  <c r="L43" i="3"/>
  <c r="K43" i="3"/>
  <c r="J43" i="3"/>
  <c r="L42" i="3"/>
  <c r="K42" i="3"/>
  <c r="J42" i="3"/>
  <c r="L41" i="3"/>
  <c r="K41" i="3"/>
  <c r="J41" i="3"/>
  <c r="L40" i="3"/>
  <c r="K40" i="3"/>
  <c r="J40" i="3"/>
  <c r="L39" i="3"/>
  <c r="K39" i="3"/>
  <c r="J39" i="3"/>
  <c r="L38" i="3"/>
  <c r="K38" i="3"/>
  <c r="J38" i="3"/>
  <c r="L37" i="3"/>
  <c r="K37" i="3"/>
  <c r="J37" i="3"/>
  <c r="L36" i="3"/>
  <c r="K36" i="3"/>
  <c r="J36" i="3"/>
  <c r="L35" i="3"/>
  <c r="K35" i="3"/>
  <c r="J35" i="3"/>
  <c r="L34" i="3"/>
  <c r="K34" i="3"/>
  <c r="J34" i="3"/>
  <c r="L33" i="3"/>
  <c r="K33" i="3"/>
  <c r="J33" i="3"/>
  <c r="L32" i="3"/>
  <c r="K32" i="3"/>
  <c r="J32" i="3"/>
  <c r="L31" i="3"/>
  <c r="K31" i="3"/>
  <c r="J31" i="3"/>
  <c r="L30" i="3"/>
  <c r="K30" i="3"/>
  <c r="J30" i="3"/>
  <c r="L29" i="3"/>
  <c r="K29" i="3"/>
  <c r="J29" i="3"/>
  <c r="L28" i="3"/>
  <c r="K28" i="3"/>
  <c r="J28" i="3"/>
  <c r="L27" i="3"/>
  <c r="K27" i="3"/>
  <c r="J27" i="3"/>
  <c r="L26" i="3"/>
  <c r="K26" i="3"/>
  <c r="J26" i="3"/>
  <c r="L25" i="3"/>
  <c r="K25" i="3"/>
  <c r="J25" i="3"/>
  <c r="L24" i="3"/>
  <c r="K24" i="3"/>
  <c r="J24" i="3"/>
  <c r="L23" i="3"/>
  <c r="K23" i="3"/>
  <c r="J23" i="3"/>
  <c r="L22" i="3"/>
  <c r="K22" i="3"/>
  <c r="J22" i="3"/>
  <c r="L21" i="3"/>
  <c r="K21" i="3"/>
  <c r="J21" i="3"/>
  <c r="L20" i="3"/>
  <c r="K20" i="3"/>
  <c r="J20" i="3"/>
  <c r="L19" i="3"/>
  <c r="K19" i="3"/>
  <c r="J19" i="3"/>
  <c r="L18" i="3"/>
  <c r="K18" i="3"/>
  <c r="J18" i="3"/>
  <c r="L17" i="3"/>
  <c r="K17" i="3"/>
  <c r="J17" i="3"/>
  <c r="L16" i="3"/>
  <c r="K16" i="3"/>
  <c r="J16" i="3"/>
  <c r="L15" i="3"/>
  <c r="K15" i="3"/>
  <c r="J15" i="3"/>
  <c r="L14" i="3"/>
  <c r="K14" i="3"/>
  <c r="J14" i="3"/>
  <c r="L13" i="3"/>
  <c r="K13" i="3"/>
  <c r="J13" i="3"/>
  <c r="L12" i="3"/>
  <c r="K12" i="3"/>
  <c r="J12" i="3"/>
  <c r="L11" i="3"/>
  <c r="K11" i="3"/>
  <c r="J11" i="3"/>
  <c r="L10" i="3"/>
  <c r="K10" i="3"/>
  <c r="J10" i="3"/>
  <c r="L9" i="3"/>
  <c r="K9" i="3"/>
  <c r="J9" i="3"/>
  <c r="L8" i="3"/>
  <c r="K8" i="3"/>
  <c r="J8" i="3"/>
  <c r="L7" i="3"/>
  <c r="K7" i="3"/>
  <c r="J7" i="3"/>
  <c r="L6" i="3"/>
  <c r="K6" i="3"/>
  <c r="J6" i="3"/>
  <c r="L5" i="3"/>
  <c r="K5" i="3"/>
  <c r="J5" i="3"/>
  <c r="L4" i="3"/>
  <c r="K4" i="3"/>
  <c r="J4" i="3"/>
  <c r="L3" i="3"/>
  <c r="K3" i="3"/>
  <c r="J3" i="3"/>
  <c r="L2" i="3"/>
  <c r="K2" i="3"/>
  <c r="J2" i="3"/>
  <c r="AA407" i="2"/>
  <c r="AX407" i="2"/>
  <c r="BI407" i="2"/>
  <c r="Z407" i="2"/>
  <c r="AW407" i="2"/>
  <c r="BH407" i="2"/>
  <c r="Y407" i="2"/>
  <c r="AV407" i="2"/>
  <c r="BG407" i="2"/>
  <c r="X407" i="2"/>
  <c r="AU407" i="2"/>
  <c r="BF407" i="2"/>
  <c r="W407" i="2"/>
  <c r="AT407" i="2"/>
  <c r="BE407" i="2"/>
  <c r="V407" i="2"/>
  <c r="AS407" i="2"/>
  <c r="BD407" i="2"/>
  <c r="U407" i="2"/>
  <c r="AR407" i="2"/>
  <c r="BC407" i="2"/>
  <c r="T407" i="2"/>
  <c r="AQ407" i="2"/>
  <c r="BB407" i="2"/>
  <c r="S407" i="2"/>
  <c r="AP407" i="2"/>
  <c r="BA407" i="2"/>
  <c r="R407" i="2"/>
  <c r="AO407" i="2"/>
  <c r="AZ407" i="2"/>
  <c r="Q407" i="2"/>
  <c r="AN407" i="2"/>
  <c r="AY407" i="2"/>
  <c r="AA406" i="2"/>
  <c r="AX406" i="2"/>
  <c r="BI406" i="2"/>
  <c r="Z406" i="2"/>
  <c r="AW406" i="2"/>
  <c r="BH406" i="2"/>
  <c r="Y406" i="2"/>
  <c r="AV406" i="2"/>
  <c r="BG406" i="2"/>
  <c r="X406" i="2"/>
  <c r="AU406" i="2"/>
  <c r="BF406" i="2"/>
  <c r="W406" i="2"/>
  <c r="AT406" i="2"/>
  <c r="BE406" i="2"/>
  <c r="V406" i="2"/>
  <c r="AS406" i="2"/>
  <c r="BD406" i="2"/>
  <c r="U406" i="2"/>
  <c r="AR406" i="2"/>
  <c r="BC406" i="2"/>
  <c r="T406" i="2"/>
  <c r="AQ406" i="2"/>
  <c r="BB406" i="2"/>
  <c r="S406" i="2"/>
  <c r="AP406" i="2"/>
  <c r="BA406" i="2"/>
  <c r="R406" i="2"/>
  <c r="AO406" i="2"/>
  <c r="AZ406" i="2"/>
  <c r="Q406" i="2"/>
  <c r="AN406" i="2"/>
  <c r="AY406" i="2"/>
  <c r="AA405" i="2"/>
  <c r="AX405" i="2"/>
  <c r="BI405" i="2"/>
  <c r="Z405" i="2"/>
  <c r="AW405" i="2"/>
  <c r="BH405" i="2"/>
  <c r="Y405" i="2"/>
  <c r="AV405" i="2"/>
  <c r="BG405" i="2"/>
  <c r="X405" i="2"/>
  <c r="AU405" i="2"/>
  <c r="BF405" i="2"/>
  <c r="W405" i="2"/>
  <c r="AT405" i="2"/>
  <c r="BE405" i="2"/>
  <c r="V405" i="2"/>
  <c r="AS405" i="2"/>
  <c r="BD405" i="2"/>
  <c r="U405" i="2"/>
  <c r="AR405" i="2"/>
  <c r="BC405" i="2"/>
  <c r="T405" i="2"/>
  <c r="AQ405" i="2"/>
  <c r="BB405" i="2"/>
  <c r="S405" i="2"/>
  <c r="AP405" i="2"/>
  <c r="BA405" i="2"/>
  <c r="R405" i="2"/>
  <c r="AO405" i="2"/>
  <c r="AZ405" i="2"/>
  <c r="Q405" i="2"/>
  <c r="AN405" i="2"/>
  <c r="AY405" i="2"/>
  <c r="AA404" i="2"/>
  <c r="AX404" i="2"/>
  <c r="BI404" i="2"/>
  <c r="Z404" i="2"/>
  <c r="AW404" i="2"/>
  <c r="BH404" i="2"/>
  <c r="Y404" i="2"/>
  <c r="AV404" i="2"/>
  <c r="BG404" i="2"/>
  <c r="X404" i="2"/>
  <c r="AU404" i="2"/>
  <c r="BF404" i="2"/>
  <c r="W404" i="2"/>
  <c r="AT404" i="2"/>
  <c r="BE404" i="2"/>
  <c r="V404" i="2"/>
  <c r="AS404" i="2"/>
  <c r="BD404" i="2"/>
  <c r="U404" i="2"/>
  <c r="AR404" i="2"/>
  <c r="BC404" i="2"/>
  <c r="T404" i="2"/>
  <c r="AQ404" i="2"/>
  <c r="BB404" i="2"/>
  <c r="S404" i="2"/>
  <c r="AP404" i="2"/>
  <c r="BA404" i="2"/>
  <c r="R404" i="2"/>
  <c r="AO404" i="2"/>
  <c r="AZ404" i="2"/>
  <c r="Q404" i="2"/>
  <c r="AN404" i="2"/>
  <c r="AY404" i="2"/>
  <c r="AA403" i="2"/>
  <c r="AX403" i="2"/>
  <c r="BI403" i="2"/>
  <c r="Z403" i="2"/>
  <c r="AW403" i="2"/>
  <c r="BH403" i="2"/>
  <c r="Y403" i="2"/>
  <c r="AV403" i="2"/>
  <c r="BG403" i="2"/>
  <c r="X403" i="2"/>
  <c r="AU403" i="2"/>
  <c r="BF403" i="2"/>
  <c r="W403" i="2"/>
  <c r="AT403" i="2"/>
  <c r="BE403" i="2"/>
  <c r="V403" i="2"/>
  <c r="AS403" i="2"/>
  <c r="BD403" i="2"/>
  <c r="U403" i="2"/>
  <c r="AR403" i="2"/>
  <c r="BC403" i="2"/>
  <c r="T403" i="2"/>
  <c r="AQ403" i="2"/>
  <c r="BB403" i="2"/>
  <c r="S403" i="2"/>
  <c r="AP403" i="2"/>
  <c r="BA403" i="2"/>
  <c r="R403" i="2"/>
  <c r="AO403" i="2"/>
  <c r="AZ403" i="2"/>
  <c r="Q403" i="2"/>
  <c r="AN403" i="2"/>
  <c r="AY403" i="2"/>
  <c r="AA402" i="2"/>
  <c r="AX402" i="2"/>
  <c r="BI402" i="2"/>
  <c r="Z402" i="2"/>
  <c r="AW402" i="2"/>
  <c r="BH402" i="2"/>
  <c r="Y402" i="2"/>
  <c r="AV402" i="2"/>
  <c r="BG402" i="2"/>
  <c r="X402" i="2"/>
  <c r="AU402" i="2"/>
  <c r="BF402" i="2"/>
  <c r="W402" i="2"/>
  <c r="AT402" i="2"/>
  <c r="BE402" i="2"/>
  <c r="V402" i="2"/>
  <c r="AS402" i="2"/>
  <c r="BD402" i="2"/>
  <c r="U402" i="2"/>
  <c r="AR402" i="2"/>
  <c r="BC402" i="2"/>
  <c r="T402" i="2"/>
  <c r="AQ402" i="2"/>
  <c r="BB402" i="2"/>
  <c r="S402" i="2"/>
  <c r="AP402" i="2"/>
  <c r="BA402" i="2"/>
  <c r="R402" i="2"/>
  <c r="AO402" i="2"/>
  <c r="AZ402" i="2"/>
  <c r="Q402" i="2"/>
  <c r="AN402" i="2"/>
  <c r="AY402" i="2"/>
  <c r="AA401" i="2"/>
  <c r="AX401" i="2"/>
  <c r="BI401" i="2"/>
  <c r="Z401" i="2"/>
  <c r="AW401" i="2"/>
  <c r="BH401" i="2"/>
  <c r="Y401" i="2"/>
  <c r="AV401" i="2"/>
  <c r="BG401" i="2"/>
  <c r="X401" i="2"/>
  <c r="AU401" i="2"/>
  <c r="BF401" i="2"/>
  <c r="W401" i="2"/>
  <c r="AT401" i="2"/>
  <c r="BE401" i="2"/>
  <c r="V401" i="2"/>
  <c r="AS401" i="2"/>
  <c r="BD401" i="2"/>
  <c r="U401" i="2"/>
  <c r="AR401" i="2"/>
  <c r="BC401" i="2"/>
  <c r="T401" i="2"/>
  <c r="AQ401" i="2"/>
  <c r="BB401" i="2"/>
  <c r="S401" i="2"/>
  <c r="AP401" i="2"/>
  <c r="BA401" i="2"/>
  <c r="R401" i="2"/>
  <c r="AO401" i="2"/>
  <c r="AZ401" i="2"/>
  <c r="Q401" i="2"/>
  <c r="AN401" i="2"/>
  <c r="AY401" i="2"/>
  <c r="AA400" i="2"/>
  <c r="AX400" i="2"/>
  <c r="BI400" i="2"/>
  <c r="Z400" i="2"/>
  <c r="AW400" i="2"/>
  <c r="BH400" i="2"/>
  <c r="Y400" i="2"/>
  <c r="AV400" i="2"/>
  <c r="BG400" i="2"/>
  <c r="X400" i="2"/>
  <c r="AU400" i="2"/>
  <c r="BF400" i="2"/>
  <c r="W400" i="2"/>
  <c r="AT400" i="2"/>
  <c r="BE400" i="2"/>
  <c r="V400" i="2"/>
  <c r="AS400" i="2"/>
  <c r="BD400" i="2"/>
  <c r="U400" i="2"/>
  <c r="AR400" i="2"/>
  <c r="BC400" i="2"/>
  <c r="T400" i="2"/>
  <c r="AQ400" i="2"/>
  <c r="BB400" i="2"/>
  <c r="S400" i="2"/>
  <c r="AP400" i="2"/>
  <c r="BA400" i="2"/>
  <c r="R400" i="2"/>
  <c r="AO400" i="2"/>
  <c r="AZ400" i="2"/>
  <c r="Q400" i="2"/>
  <c r="AN400" i="2"/>
  <c r="AY400" i="2"/>
  <c r="AA399" i="2"/>
  <c r="AX399" i="2"/>
  <c r="BI399" i="2"/>
  <c r="Z399" i="2"/>
  <c r="AW399" i="2"/>
  <c r="BH399" i="2"/>
  <c r="Y399" i="2"/>
  <c r="AV399" i="2"/>
  <c r="BG399" i="2"/>
  <c r="X399" i="2"/>
  <c r="AU399" i="2"/>
  <c r="BF399" i="2"/>
  <c r="W399" i="2"/>
  <c r="AT399" i="2"/>
  <c r="BE399" i="2"/>
  <c r="V399" i="2"/>
  <c r="AS399" i="2"/>
  <c r="BD399" i="2"/>
  <c r="U399" i="2"/>
  <c r="AR399" i="2"/>
  <c r="BC399" i="2"/>
  <c r="T399" i="2"/>
  <c r="AQ399" i="2"/>
  <c r="BB399" i="2"/>
  <c r="S399" i="2"/>
  <c r="AP399" i="2"/>
  <c r="BA399" i="2"/>
  <c r="R399" i="2"/>
  <c r="AO399" i="2"/>
  <c r="AZ399" i="2"/>
  <c r="Q399" i="2"/>
  <c r="AN399" i="2"/>
  <c r="AY399" i="2"/>
  <c r="AA398" i="2"/>
  <c r="AX398" i="2"/>
  <c r="BI398" i="2"/>
  <c r="Z398" i="2"/>
  <c r="AW398" i="2"/>
  <c r="BH398" i="2"/>
  <c r="Y398" i="2"/>
  <c r="AV398" i="2"/>
  <c r="BG398" i="2"/>
  <c r="X398" i="2"/>
  <c r="AU398" i="2"/>
  <c r="BF398" i="2"/>
  <c r="W398" i="2"/>
  <c r="AT398" i="2"/>
  <c r="BE398" i="2"/>
  <c r="V398" i="2"/>
  <c r="AS398" i="2"/>
  <c r="BD398" i="2"/>
  <c r="U398" i="2"/>
  <c r="AR398" i="2"/>
  <c r="BC398" i="2"/>
  <c r="T398" i="2"/>
  <c r="AQ398" i="2"/>
  <c r="BB398" i="2"/>
  <c r="S398" i="2"/>
  <c r="AP398" i="2"/>
  <c r="BA398" i="2"/>
  <c r="R398" i="2"/>
  <c r="AO398" i="2"/>
  <c r="AZ398" i="2"/>
  <c r="Q398" i="2"/>
  <c r="AN398" i="2"/>
  <c r="AY398" i="2"/>
  <c r="AA397" i="2"/>
  <c r="AX397" i="2"/>
  <c r="BI397" i="2"/>
  <c r="Z397" i="2"/>
  <c r="AW397" i="2"/>
  <c r="BH397" i="2"/>
  <c r="Y397" i="2"/>
  <c r="AV397" i="2"/>
  <c r="BG397" i="2"/>
  <c r="X397" i="2"/>
  <c r="AU397" i="2"/>
  <c r="BF397" i="2"/>
  <c r="W397" i="2"/>
  <c r="AT397" i="2"/>
  <c r="BE397" i="2"/>
  <c r="V397" i="2"/>
  <c r="AS397" i="2"/>
  <c r="BD397" i="2"/>
  <c r="U397" i="2"/>
  <c r="AR397" i="2"/>
  <c r="BC397" i="2"/>
  <c r="T397" i="2"/>
  <c r="AQ397" i="2"/>
  <c r="BB397" i="2"/>
  <c r="S397" i="2"/>
  <c r="AP397" i="2"/>
  <c r="BA397" i="2"/>
  <c r="R397" i="2"/>
  <c r="AO397" i="2"/>
  <c r="AZ397" i="2"/>
  <c r="Q397" i="2"/>
  <c r="AN397" i="2"/>
  <c r="AY397" i="2"/>
  <c r="AA396" i="2"/>
  <c r="AX396" i="2"/>
  <c r="BI396" i="2"/>
  <c r="Z396" i="2"/>
  <c r="AW396" i="2"/>
  <c r="BH396" i="2"/>
  <c r="Y396" i="2"/>
  <c r="AV396" i="2"/>
  <c r="BG396" i="2"/>
  <c r="X396" i="2"/>
  <c r="AU396" i="2"/>
  <c r="BF396" i="2"/>
  <c r="W396" i="2"/>
  <c r="AT396" i="2"/>
  <c r="BE396" i="2"/>
  <c r="V396" i="2"/>
  <c r="AS396" i="2"/>
  <c r="BD396" i="2"/>
  <c r="U396" i="2"/>
  <c r="AR396" i="2"/>
  <c r="BC396" i="2"/>
  <c r="T396" i="2"/>
  <c r="AQ396" i="2"/>
  <c r="BB396" i="2"/>
  <c r="S396" i="2"/>
  <c r="AP396" i="2"/>
  <c r="BA396" i="2"/>
  <c r="R396" i="2"/>
  <c r="AO396" i="2"/>
  <c r="AZ396" i="2"/>
  <c r="Q396" i="2"/>
  <c r="AN396" i="2"/>
  <c r="AY396" i="2"/>
  <c r="AA395" i="2"/>
  <c r="AX395" i="2"/>
  <c r="BI395" i="2"/>
  <c r="Z395" i="2"/>
  <c r="AW395" i="2"/>
  <c r="BH395" i="2"/>
  <c r="Y395" i="2"/>
  <c r="AV395" i="2"/>
  <c r="BG395" i="2"/>
  <c r="X395" i="2"/>
  <c r="AU395" i="2"/>
  <c r="BF395" i="2"/>
  <c r="W395" i="2"/>
  <c r="AT395" i="2"/>
  <c r="BE395" i="2"/>
  <c r="V395" i="2"/>
  <c r="AS395" i="2"/>
  <c r="BD395" i="2"/>
  <c r="U395" i="2"/>
  <c r="AR395" i="2"/>
  <c r="BC395" i="2"/>
  <c r="T395" i="2"/>
  <c r="AQ395" i="2"/>
  <c r="BB395" i="2"/>
  <c r="S395" i="2"/>
  <c r="AP395" i="2"/>
  <c r="BA395" i="2"/>
  <c r="R395" i="2"/>
  <c r="AO395" i="2"/>
  <c r="AZ395" i="2"/>
  <c r="Q395" i="2"/>
  <c r="AN395" i="2"/>
  <c r="AY395" i="2"/>
  <c r="AA394" i="2"/>
  <c r="AX394" i="2"/>
  <c r="BI394" i="2"/>
  <c r="Z394" i="2"/>
  <c r="AW394" i="2"/>
  <c r="BH394" i="2"/>
  <c r="Y394" i="2"/>
  <c r="AV394" i="2"/>
  <c r="BG394" i="2"/>
  <c r="X394" i="2"/>
  <c r="AU394" i="2"/>
  <c r="BF394" i="2"/>
  <c r="W394" i="2"/>
  <c r="AT394" i="2"/>
  <c r="BE394" i="2"/>
  <c r="V394" i="2"/>
  <c r="AS394" i="2"/>
  <c r="BD394" i="2"/>
  <c r="U394" i="2"/>
  <c r="AR394" i="2"/>
  <c r="BC394" i="2"/>
  <c r="T394" i="2"/>
  <c r="AQ394" i="2"/>
  <c r="BB394" i="2"/>
  <c r="S394" i="2"/>
  <c r="AP394" i="2"/>
  <c r="BA394" i="2"/>
  <c r="R394" i="2"/>
  <c r="AO394" i="2"/>
  <c r="AZ394" i="2"/>
  <c r="Q394" i="2"/>
  <c r="AN394" i="2"/>
  <c r="AY394" i="2"/>
  <c r="AA393" i="2"/>
  <c r="AX393" i="2"/>
  <c r="BI393" i="2"/>
  <c r="Z393" i="2"/>
  <c r="AW393" i="2"/>
  <c r="BH393" i="2"/>
  <c r="Y393" i="2"/>
  <c r="AV393" i="2"/>
  <c r="BG393" i="2"/>
  <c r="X393" i="2"/>
  <c r="AU393" i="2"/>
  <c r="BF393" i="2"/>
  <c r="W393" i="2"/>
  <c r="AT393" i="2"/>
  <c r="BE393" i="2"/>
  <c r="V393" i="2"/>
  <c r="AS393" i="2"/>
  <c r="BD393" i="2"/>
  <c r="U393" i="2"/>
  <c r="AR393" i="2"/>
  <c r="BC393" i="2"/>
  <c r="T393" i="2"/>
  <c r="AQ393" i="2"/>
  <c r="BB393" i="2"/>
  <c r="S393" i="2"/>
  <c r="AP393" i="2"/>
  <c r="BA393" i="2"/>
  <c r="R393" i="2"/>
  <c r="AO393" i="2"/>
  <c r="AZ393" i="2"/>
  <c r="Q393" i="2"/>
  <c r="AN393" i="2"/>
  <c r="AY393" i="2"/>
  <c r="AA392" i="2"/>
  <c r="AX392" i="2"/>
  <c r="BI392" i="2"/>
  <c r="Z392" i="2"/>
  <c r="AW392" i="2"/>
  <c r="BH392" i="2"/>
  <c r="Y392" i="2"/>
  <c r="AV392" i="2"/>
  <c r="BG392" i="2"/>
  <c r="X392" i="2"/>
  <c r="AU392" i="2"/>
  <c r="BF392" i="2"/>
  <c r="W392" i="2"/>
  <c r="AT392" i="2"/>
  <c r="BE392" i="2"/>
  <c r="V392" i="2"/>
  <c r="AS392" i="2"/>
  <c r="BD392" i="2"/>
  <c r="U392" i="2"/>
  <c r="AR392" i="2"/>
  <c r="BC392" i="2"/>
  <c r="T392" i="2"/>
  <c r="AQ392" i="2"/>
  <c r="BB392" i="2"/>
  <c r="S392" i="2"/>
  <c r="AP392" i="2"/>
  <c r="BA392" i="2"/>
  <c r="R392" i="2"/>
  <c r="AO392" i="2"/>
  <c r="AZ392" i="2"/>
  <c r="Q392" i="2"/>
  <c r="AN392" i="2"/>
  <c r="AY392" i="2"/>
  <c r="AA391" i="2"/>
  <c r="AX391" i="2"/>
  <c r="BI391" i="2"/>
  <c r="Z391" i="2"/>
  <c r="AW391" i="2"/>
  <c r="BH391" i="2"/>
  <c r="Y391" i="2"/>
  <c r="AV391" i="2"/>
  <c r="BG391" i="2"/>
  <c r="X391" i="2"/>
  <c r="AU391" i="2"/>
  <c r="BF391" i="2"/>
  <c r="W391" i="2"/>
  <c r="AT391" i="2"/>
  <c r="BE391" i="2"/>
  <c r="V391" i="2"/>
  <c r="AS391" i="2"/>
  <c r="BD391" i="2"/>
  <c r="U391" i="2"/>
  <c r="AR391" i="2"/>
  <c r="BC391" i="2"/>
  <c r="T391" i="2"/>
  <c r="AQ391" i="2"/>
  <c r="BB391" i="2"/>
  <c r="S391" i="2"/>
  <c r="AP391" i="2"/>
  <c r="BA391" i="2"/>
  <c r="R391" i="2"/>
  <c r="AO391" i="2"/>
  <c r="AZ391" i="2"/>
  <c r="Q391" i="2"/>
  <c r="AN391" i="2"/>
  <c r="AY391" i="2"/>
  <c r="AA390" i="2"/>
  <c r="AX390" i="2"/>
  <c r="BI390" i="2"/>
  <c r="Z390" i="2"/>
  <c r="AW390" i="2"/>
  <c r="BH390" i="2"/>
  <c r="Y390" i="2"/>
  <c r="AV390" i="2"/>
  <c r="BG390" i="2"/>
  <c r="X390" i="2"/>
  <c r="AU390" i="2"/>
  <c r="BF390" i="2"/>
  <c r="W390" i="2"/>
  <c r="AT390" i="2"/>
  <c r="BE390" i="2"/>
  <c r="V390" i="2"/>
  <c r="AS390" i="2"/>
  <c r="BD390" i="2"/>
  <c r="U390" i="2"/>
  <c r="AR390" i="2"/>
  <c r="BC390" i="2"/>
  <c r="T390" i="2"/>
  <c r="AQ390" i="2"/>
  <c r="BB390" i="2"/>
  <c r="S390" i="2"/>
  <c r="AP390" i="2"/>
  <c r="BA390" i="2"/>
  <c r="R390" i="2"/>
  <c r="AO390" i="2"/>
  <c r="AZ390" i="2"/>
  <c r="Q390" i="2"/>
  <c r="AN390" i="2"/>
  <c r="AY390" i="2"/>
  <c r="AA389" i="2"/>
  <c r="AX389" i="2"/>
  <c r="BI389" i="2"/>
  <c r="Z389" i="2"/>
  <c r="AW389" i="2"/>
  <c r="BH389" i="2"/>
  <c r="Y389" i="2"/>
  <c r="AV389" i="2"/>
  <c r="BG389" i="2"/>
  <c r="X389" i="2"/>
  <c r="AU389" i="2"/>
  <c r="BF389" i="2"/>
  <c r="W389" i="2"/>
  <c r="AT389" i="2"/>
  <c r="BE389" i="2"/>
  <c r="V389" i="2"/>
  <c r="AS389" i="2"/>
  <c r="BD389" i="2"/>
  <c r="U389" i="2"/>
  <c r="AR389" i="2"/>
  <c r="BC389" i="2"/>
  <c r="T389" i="2"/>
  <c r="AQ389" i="2"/>
  <c r="BB389" i="2"/>
  <c r="S389" i="2"/>
  <c r="AP389" i="2"/>
  <c r="BA389" i="2"/>
  <c r="R389" i="2"/>
  <c r="AO389" i="2"/>
  <c r="AZ389" i="2"/>
  <c r="Q389" i="2"/>
  <c r="AN389" i="2"/>
  <c r="AY389" i="2"/>
  <c r="AA388" i="2"/>
  <c r="AX388" i="2"/>
  <c r="BI388" i="2"/>
  <c r="Z388" i="2"/>
  <c r="AW388" i="2"/>
  <c r="BH388" i="2"/>
  <c r="Y388" i="2"/>
  <c r="AV388" i="2"/>
  <c r="BG388" i="2"/>
  <c r="X388" i="2"/>
  <c r="AU388" i="2"/>
  <c r="BF388" i="2"/>
  <c r="W388" i="2"/>
  <c r="AT388" i="2"/>
  <c r="BE388" i="2"/>
  <c r="V388" i="2"/>
  <c r="AS388" i="2"/>
  <c r="BD388" i="2"/>
  <c r="U388" i="2"/>
  <c r="AR388" i="2"/>
  <c r="BC388" i="2"/>
  <c r="T388" i="2"/>
  <c r="AQ388" i="2"/>
  <c r="BB388" i="2"/>
  <c r="S388" i="2"/>
  <c r="AP388" i="2"/>
  <c r="BA388" i="2"/>
  <c r="R388" i="2"/>
  <c r="AO388" i="2"/>
  <c r="AZ388" i="2"/>
  <c r="Q388" i="2"/>
  <c r="AN388" i="2"/>
  <c r="AY388" i="2"/>
  <c r="AA387" i="2"/>
  <c r="AX387" i="2"/>
  <c r="BI387" i="2"/>
  <c r="Z387" i="2"/>
  <c r="AW387" i="2"/>
  <c r="BH387" i="2"/>
  <c r="Y387" i="2"/>
  <c r="AV387" i="2"/>
  <c r="BG387" i="2"/>
  <c r="X387" i="2"/>
  <c r="AU387" i="2"/>
  <c r="BF387" i="2"/>
  <c r="W387" i="2"/>
  <c r="AT387" i="2"/>
  <c r="BE387" i="2"/>
  <c r="V387" i="2"/>
  <c r="AS387" i="2"/>
  <c r="BD387" i="2"/>
  <c r="U387" i="2"/>
  <c r="AR387" i="2"/>
  <c r="BC387" i="2"/>
  <c r="T387" i="2"/>
  <c r="AQ387" i="2"/>
  <c r="BB387" i="2"/>
  <c r="S387" i="2"/>
  <c r="AP387" i="2"/>
  <c r="BA387" i="2"/>
  <c r="R387" i="2"/>
  <c r="AO387" i="2"/>
  <c r="AZ387" i="2"/>
  <c r="Q387" i="2"/>
  <c r="AN387" i="2"/>
  <c r="AY387" i="2"/>
  <c r="AA386" i="2"/>
  <c r="AX386" i="2"/>
  <c r="BI386" i="2"/>
  <c r="Z386" i="2"/>
  <c r="AW386" i="2"/>
  <c r="BH386" i="2"/>
  <c r="Y386" i="2"/>
  <c r="AV386" i="2"/>
  <c r="BG386" i="2"/>
  <c r="X386" i="2"/>
  <c r="AU386" i="2"/>
  <c r="BF386" i="2"/>
  <c r="W386" i="2"/>
  <c r="AT386" i="2"/>
  <c r="BE386" i="2"/>
  <c r="V386" i="2"/>
  <c r="AS386" i="2"/>
  <c r="BD386" i="2"/>
  <c r="U386" i="2"/>
  <c r="AR386" i="2"/>
  <c r="BC386" i="2"/>
  <c r="T386" i="2"/>
  <c r="AQ386" i="2"/>
  <c r="BB386" i="2"/>
  <c r="S386" i="2"/>
  <c r="AP386" i="2"/>
  <c r="BA386" i="2"/>
  <c r="R386" i="2"/>
  <c r="AO386" i="2"/>
  <c r="AZ386" i="2"/>
  <c r="Q386" i="2"/>
  <c r="AN386" i="2"/>
  <c r="AY386" i="2"/>
  <c r="AA385" i="2"/>
  <c r="AX385" i="2"/>
  <c r="BI385" i="2"/>
  <c r="Z385" i="2"/>
  <c r="AW385" i="2"/>
  <c r="BH385" i="2"/>
  <c r="Y385" i="2"/>
  <c r="AV385" i="2"/>
  <c r="BG385" i="2"/>
  <c r="X385" i="2"/>
  <c r="AU385" i="2"/>
  <c r="BF385" i="2"/>
  <c r="W385" i="2"/>
  <c r="AT385" i="2"/>
  <c r="BE385" i="2"/>
  <c r="V385" i="2"/>
  <c r="AS385" i="2"/>
  <c r="BD385" i="2"/>
  <c r="U385" i="2"/>
  <c r="AR385" i="2"/>
  <c r="BC385" i="2"/>
  <c r="T385" i="2"/>
  <c r="AQ385" i="2"/>
  <c r="BB385" i="2"/>
  <c r="S385" i="2"/>
  <c r="AP385" i="2"/>
  <c r="BA385" i="2"/>
  <c r="R385" i="2"/>
  <c r="AO385" i="2"/>
  <c r="AZ385" i="2"/>
  <c r="Q385" i="2"/>
  <c r="AN385" i="2"/>
  <c r="AY385" i="2"/>
  <c r="AA384" i="2"/>
  <c r="AX384" i="2"/>
  <c r="BI384" i="2"/>
  <c r="Z384" i="2"/>
  <c r="AW384" i="2"/>
  <c r="BH384" i="2"/>
  <c r="Y384" i="2"/>
  <c r="AV384" i="2"/>
  <c r="BG384" i="2"/>
  <c r="X384" i="2"/>
  <c r="AU384" i="2"/>
  <c r="BF384" i="2"/>
  <c r="W384" i="2"/>
  <c r="AT384" i="2"/>
  <c r="BE384" i="2"/>
  <c r="V384" i="2"/>
  <c r="AS384" i="2"/>
  <c r="BD384" i="2"/>
  <c r="U384" i="2"/>
  <c r="AR384" i="2"/>
  <c r="BC384" i="2"/>
  <c r="T384" i="2"/>
  <c r="AQ384" i="2"/>
  <c r="BB384" i="2"/>
  <c r="S384" i="2"/>
  <c r="AP384" i="2"/>
  <c r="BA384" i="2"/>
  <c r="R384" i="2"/>
  <c r="AO384" i="2"/>
  <c r="AZ384" i="2"/>
  <c r="Q384" i="2"/>
  <c r="AN384" i="2"/>
  <c r="AY384" i="2"/>
  <c r="AA383" i="2"/>
  <c r="AX383" i="2"/>
  <c r="BI383" i="2"/>
  <c r="Z383" i="2"/>
  <c r="AW383" i="2"/>
  <c r="BH383" i="2"/>
  <c r="Y383" i="2"/>
  <c r="AV383" i="2"/>
  <c r="BG383" i="2"/>
  <c r="X383" i="2"/>
  <c r="AU383" i="2"/>
  <c r="BF383" i="2"/>
  <c r="W383" i="2"/>
  <c r="AT383" i="2"/>
  <c r="BE383" i="2"/>
  <c r="V383" i="2"/>
  <c r="AS383" i="2"/>
  <c r="BD383" i="2"/>
  <c r="U383" i="2"/>
  <c r="AR383" i="2"/>
  <c r="BC383" i="2"/>
  <c r="T383" i="2"/>
  <c r="AQ383" i="2"/>
  <c r="BB383" i="2"/>
  <c r="S383" i="2"/>
  <c r="AP383" i="2"/>
  <c r="BA383" i="2"/>
  <c r="R383" i="2"/>
  <c r="AO383" i="2"/>
  <c r="AZ383" i="2"/>
  <c r="Q383" i="2"/>
  <c r="AN383" i="2"/>
  <c r="AY383" i="2"/>
  <c r="AA382" i="2"/>
  <c r="AX382" i="2"/>
  <c r="BI382" i="2"/>
  <c r="Z382" i="2"/>
  <c r="AW382" i="2"/>
  <c r="BH382" i="2"/>
  <c r="Y382" i="2"/>
  <c r="AV382" i="2"/>
  <c r="BG382" i="2"/>
  <c r="X382" i="2"/>
  <c r="AU382" i="2"/>
  <c r="BF382" i="2"/>
  <c r="W382" i="2"/>
  <c r="AT382" i="2"/>
  <c r="BE382" i="2"/>
  <c r="V382" i="2"/>
  <c r="AS382" i="2"/>
  <c r="BD382" i="2"/>
  <c r="U382" i="2"/>
  <c r="AR382" i="2"/>
  <c r="BC382" i="2"/>
  <c r="T382" i="2"/>
  <c r="AQ382" i="2"/>
  <c r="BB382" i="2"/>
  <c r="S382" i="2"/>
  <c r="AP382" i="2"/>
  <c r="BA382" i="2"/>
  <c r="R382" i="2"/>
  <c r="AO382" i="2"/>
  <c r="AZ382" i="2"/>
  <c r="Q382" i="2"/>
  <c r="AN382" i="2"/>
  <c r="AY382" i="2"/>
  <c r="AA381" i="2"/>
  <c r="AX381" i="2"/>
  <c r="BI381" i="2"/>
  <c r="Z381" i="2"/>
  <c r="AW381" i="2"/>
  <c r="BH381" i="2"/>
  <c r="Y381" i="2"/>
  <c r="AV381" i="2"/>
  <c r="BG381" i="2"/>
  <c r="X381" i="2"/>
  <c r="AU381" i="2"/>
  <c r="BF381" i="2"/>
  <c r="W381" i="2"/>
  <c r="AT381" i="2"/>
  <c r="BE381" i="2"/>
  <c r="V381" i="2"/>
  <c r="AS381" i="2"/>
  <c r="BD381" i="2"/>
  <c r="U381" i="2"/>
  <c r="AR381" i="2"/>
  <c r="BC381" i="2"/>
  <c r="T381" i="2"/>
  <c r="AQ381" i="2"/>
  <c r="BB381" i="2"/>
  <c r="S381" i="2"/>
  <c r="AP381" i="2"/>
  <c r="BA381" i="2"/>
  <c r="R381" i="2"/>
  <c r="AO381" i="2"/>
  <c r="AZ381" i="2"/>
  <c r="Q381" i="2"/>
  <c r="AN381" i="2"/>
  <c r="AY381" i="2"/>
  <c r="AA380" i="2"/>
  <c r="AX380" i="2"/>
  <c r="BI380" i="2"/>
  <c r="Z380" i="2"/>
  <c r="AW380" i="2"/>
  <c r="BH380" i="2"/>
  <c r="Y380" i="2"/>
  <c r="AV380" i="2"/>
  <c r="BG380" i="2"/>
  <c r="X380" i="2"/>
  <c r="AU380" i="2"/>
  <c r="BF380" i="2"/>
  <c r="W380" i="2"/>
  <c r="AT380" i="2"/>
  <c r="BE380" i="2"/>
  <c r="V380" i="2"/>
  <c r="AS380" i="2"/>
  <c r="BD380" i="2"/>
  <c r="U380" i="2"/>
  <c r="AR380" i="2"/>
  <c r="BC380" i="2"/>
  <c r="T380" i="2"/>
  <c r="AQ380" i="2"/>
  <c r="BB380" i="2"/>
  <c r="S380" i="2"/>
  <c r="AP380" i="2"/>
  <c r="BA380" i="2"/>
  <c r="R380" i="2"/>
  <c r="AO380" i="2"/>
  <c r="AZ380" i="2"/>
  <c r="Q380" i="2"/>
  <c r="AN380" i="2"/>
  <c r="AY380" i="2"/>
  <c r="AA379" i="2"/>
  <c r="AX379" i="2"/>
  <c r="BI379" i="2"/>
  <c r="Z379" i="2"/>
  <c r="AW379" i="2"/>
  <c r="BH379" i="2"/>
  <c r="Y379" i="2"/>
  <c r="AV379" i="2"/>
  <c r="BG379" i="2"/>
  <c r="X379" i="2"/>
  <c r="AU379" i="2"/>
  <c r="BF379" i="2"/>
  <c r="W379" i="2"/>
  <c r="AT379" i="2"/>
  <c r="BE379" i="2"/>
  <c r="V379" i="2"/>
  <c r="AS379" i="2"/>
  <c r="BD379" i="2"/>
  <c r="U379" i="2"/>
  <c r="AR379" i="2"/>
  <c r="BC379" i="2"/>
  <c r="T379" i="2"/>
  <c r="AQ379" i="2"/>
  <c r="BB379" i="2"/>
  <c r="S379" i="2"/>
  <c r="AP379" i="2"/>
  <c r="BA379" i="2"/>
  <c r="R379" i="2"/>
  <c r="AO379" i="2"/>
  <c r="AZ379" i="2"/>
  <c r="Q379" i="2"/>
  <c r="AN379" i="2"/>
  <c r="AY379" i="2"/>
  <c r="AA378" i="2"/>
  <c r="AX378" i="2"/>
  <c r="BI378" i="2"/>
  <c r="Z378" i="2"/>
  <c r="AW378" i="2"/>
  <c r="BH378" i="2"/>
  <c r="Y378" i="2"/>
  <c r="AV378" i="2"/>
  <c r="BG378" i="2"/>
  <c r="X378" i="2"/>
  <c r="AU378" i="2"/>
  <c r="BF378" i="2"/>
  <c r="W378" i="2"/>
  <c r="AT378" i="2"/>
  <c r="BE378" i="2"/>
  <c r="V378" i="2"/>
  <c r="AS378" i="2"/>
  <c r="BD378" i="2"/>
  <c r="U378" i="2"/>
  <c r="AR378" i="2"/>
  <c r="BC378" i="2"/>
  <c r="T378" i="2"/>
  <c r="AQ378" i="2"/>
  <c r="BB378" i="2"/>
  <c r="S378" i="2"/>
  <c r="AP378" i="2"/>
  <c r="BA378" i="2"/>
  <c r="R378" i="2"/>
  <c r="AO378" i="2"/>
  <c r="AZ378" i="2"/>
  <c r="Q378" i="2"/>
  <c r="AN378" i="2"/>
  <c r="AY378" i="2"/>
  <c r="AA377" i="2"/>
  <c r="AX377" i="2"/>
  <c r="BI377" i="2"/>
  <c r="Z377" i="2"/>
  <c r="AW377" i="2"/>
  <c r="BH377" i="2"/>
  <c r="Y377" i="2"/>
  <c r="AV377" i="2"/>
  <c r="BG377" i="2"/>
  <c r="X377" i="2"/>
  <c r="AU377" i="2"/>
  <c r="BF377" i="2"/>
  <c r="W377" i="2"/>
  <c r="AT377" i="2"/>
  <c r="BE377" i="2"/>
  <c r="V377" i="2"/>
  <c r="AS377" i="2"/>
  <c r="BD377" i="2"/>
  <c r="U377" i="2"/>
  <c r="AR377" i="2"/>
  <c r="BC377" i="2"/>
  <c r="T377" i="2"/>
  <c r="AQ377" i="2"/>
  <c r="BB377" i="2"/>
  <c r="S377" i="2"/>
  <c r="AP377" i="2"/>
  <c r="BA377" i="2"/>
  <c r="R377" i="2"/>
  <c r="AO377" i="2"/>
  <c r="AZ377" i="2"/>
  <c r="Q377" i="2"/>
  <c r="AN377" i="2"/>
  <c r="AY377" i="2"/>
  <c r="AA376" i="2"/>
  <c r="AX376" i="2"/>
  <c r="BI376" i="2"/>
  <c r="Z376" i="2"/>
  <c r="AW376" i="2"/>
  <c r="BH376" i="2"/>
  <c r="Y376" i="2"/>
  <c r="AV376" i="2"/>
  <c r="BG376" i="2"/>
  <c r="X376" i="2"/>
  <c r="AU376" i="2"/>
  <c r="BF376" i="2"/>
  <c r="W376" i="2"/>
  <c r="AT376" i="2"/>
  <c r="BE376" i="2"/>
  <c r="V376" i="2"/>
  <c r="AS376" i="2"/>
  <c r="BD376" i="2"/>
  <c r="U376" i="2"/>
  <c r="AR376" i="2"/>
  <c r="BC376" i="2"/>
  <c r="T376" i="2"/>
  <c r="AQ376" i="2"/>
  <c r="BB376" i="2"/>
  <c r="S376" i="2"/>
  <c r="AP376" i="2"/>
  <c r="BA376" i="2"/>
  <c r="R376" i="2"/>
  <c r="AO376" i="2"/>
  <c r="AZ376" i="2"/>
  <c r="Q376" i="2"/>
  <c r="AN376" i="2"/>
  <c r="AY376" i="2"/>
  <c r="AA375" i="2"/>
  <c r="AX375" i="2"/>
  <c r="BI375" i="2"/>
  <c r="Z375" i="2"/>
  <c r="AW375" i="2"/>
  <c r="BH375" i="2"/>
  <c r="Y375" i="2"/>
  <c r="AV375" i="2"/>
  <c r="BG375" i="2"/>
  <c r="X375" i="2"/>
  <c r="AU375" i="2"/>
  <c r="BF375" i="2"/>
  <c r="W375" i="2"/>
  <c r="AT375" i="2"/>
  <c r="BE375" i="2"/>
  <c r="V375" i="2"/>
  <c r="AS375" i="2"/>
  <c r="BD375" i="2"/>
  <c r="U375" i="2"/>
  <c r="AR375" i="2"/>
  <c r="BC375" i="2"/>
  <c r="T375" i="2"/>
  <c r="AQ375" i="2"/>
  <c r="BB375" i="2"/>
  <c r="S375" i="2"/>
  <c r="AP375" i="2"/>
  <c r="BA375" i="2"/>
  <c r="R375" i="2"/>
  <c r="AO375" i="2"/>
  <c r="AZ375" i="2"/>
  <c r="Q375" i="2"/>
  <c r="AN375" i="2"/>
  <c r="AY375" i="2"/>
  <c r="AA374" i="2"/>
  <c r="AX374" i="2"/>
  <c r="BI374" i="2"/>
  <c r="Z374" i="2"/>
  <c r="AW374" i="2"/>
  <c r="BH374" i="2"/>
  <c r="Y374" i="2"/>
  <c r="AV374" i="2"/>
  <c r="BG374" i="2"/>
  <c r="X374" i="2"/>
  <c r="AU374" i="2"/>
  <c r="BF374" i="2"/>
  <c r="W374" i="2"/>
  <c r="AT374" i="2"/>
  <c r="BE374" i="2"/>
  <c r="V374" i="2"/>
  <c r="AS374" i="2"/>
  <c r="BD374" i="2"/>
  <c r="U374" i="2"/>
  <c r="AR374" i="2"/>
  <c r="BC374" i="2"/>
  <c r="T374" i="2"/>
  <c r="AQ374" i="2"/>
  <c r="BB374" i="2"/>
  <c r="S374" i="2"/>
  <c r="AP374" i="2"/>
  <c r="BA374" i="2"/>
  <c r="R374" i="2"/>
  <c r="AO374" i="2"/>
  <c r="AZ374" i="2"/>
  <c r="Q374" i="2"/>
  <c r="AN374" i="2"/>
  <c r="AY374" i="2"/>
  <c r="AA373" i="2"/>
  <c r="AX373" i="2"/>
  <c r="BI373" i="2"/>
  <c r="Z373" i="2"/>
  <c r="AW373" i="2"/>
  <c r="BH373" i="2"/>
  <c r="Y373" i="2"/>
  <c r="AV373" i="2"/>
  <c r="BG373" i="2"/>
  <c r="X373" i="2"/>
  <c r="AU373" i="2"/>
  <c r="BF373" i="2"/>
  <c r="W373" i="2"/>
  <c r="AT373" i="2"/>
  <c r="BE373" i="2"/>
  <c r="V373" i="2"/>
  <c r="AS373" i="2"/>
  <c r="BD373" i="2"/>
  <c r="U373" i="2"/>
  <c r="AR373" i="2"/>
  <c r="BC373" i="2"/>
  <c r="T373" i="2"/>
  <c r="AQ373" i="2"/>
  <c r="BB373" i="2"/>
  <c r="S373" i="2"/>
  <c r="AP373" i="2"/>
  <c r="BA373" i="2"/>
  <c r="R373" i="2"/>
  <c r="AO373" i="2"/>
  <c r="AZ373" i="2"/>
  <c r="Q373" i="2"/>
  <c r="AN373" i="2"/>
  <c r="AY373" i="2"/>
  <c r="AA372" i="2"/>
  <c r="AX372" i="2"/>
  <c r="BI372" i="2"/>
  <c r="Z372" i="2"/>
  <c r="AW372" i="2"/>
  <c r="BH372" i="2"/>
  <c r="Y372" i="2"/>
  <c r="AV372" i="2"/>
  <c r="BG372" i="2"/>
  <c r="X372" i="2"/>
  <c r="AU372" i="2"/>
  <c r="BF372" i="2"/>
  <c r="W372" i="2"/>
  <c r="AT372" i="2"/>
  <c r="BE372" i="2"/>
  <c r="V372" i="2"/>
  <c r="AS372" i="2"/>
  <c r="BD372" i="2"/>
  <c r="U372" i="2"/>
  <c r="AR372" i="2"/>
  <c r="BC372" i="2"/>
  <c r="T372" i="2"/>
  <c r="AQ372" i="2"/>
  <c r="BB372" i="2"/>
  <c r="S372" i="2"/>
  <c r="AP372" i="2"/>
  <c r="BA372" i="2"/>
  <c r="R372" i="2"/>
  <c r="AO372" i="2"/>
  <c r="AZ372" i="2"/>
  <c r="Q372" i="2"/>
  <c r="AN372" i="2"/>
  <c r="AY372" i="2"/>
  <c r="AA371" i="2"/>
  <c r="AX371" i="2"/>
  <c r="BI371" i="2"/>
  <c r="Z371" i="2"/>
  <c r="AW371" i="2"/>
  <c r="BH371" i="2"/>
  <c r="Y371" i="2"/>
  <c r="AV371" i="2"/>
  <c r="BG371" i="2"/>
  <c r="X371" i="2"/>
  <c r="AU371" i="2"/>
  <c r="BF371" i="2"/>
  <c r="W371" i="2"/>
  <c r="AT371" i="2"/>
  <c r="BE371" i="2"/>
  <c r="V371" i="2"/>
  <c r="AS371" i="2"/>
  <c r="BD371" i="2"/>
  <c r="U371" i="2"/>
  <c r="AR371" i="2"/>
  <c r="BC371" i="2"/>
  <c r="T371" i="2"/>
  <c r="AQ371" i="2"/>
  <c r="BB371" i="2"/>
  <c r="S371" i="2"/>
  <c r="AP371" i="2"/>
  <c r="BA371" i="2"/>
  <c r="R371" i="2"/>
  <c r="AO371" i="2"/>
  <c r="AZ371" i="2"/>
  <c r="Q371" i="2"/>
  <c r="AN371" i="2"/>
  <c r="AY371" i="2"/>
  <c r="AA370" i="2"/>
  <c r="AX370" i="2"/>
  <c r="BI370" i="2"/>
  <c r="Z370" i="2"/>
  <c r="AW370" i="2"/>
  <c r="BH370" i="2"/>
  <c r="Y370" i="2"/>
  <c r="AV370" i="2"/>
  <c r="BG370" i="2"/>
  <c r="X370" i="2"/>
  <c r="AU370" i="2"/>
  <c r="BF370" i="2"/>
  <c r="W370" i="2"/>
  <c r="AT370" i="2"/>
  <c r="BE370" i="2"/>
  <c r="V370" i="2"/>
  <c r="AS370" i="2"/>
  <c r="BD370" i="2"/>
  <c r="U370" i="2"/>
  <c r="AR370" i="2"/>
  <c r="BC370" i="2"/>
  <c r="T370" i="2"/>
  <c r="AQ370" i="2"/>
  <c r="BB370" i="2"/>
  <c r="S370" i="2"/>
  <c r="AP370" i="2"/>
  <c r="BA370" i="2"/>
  <c r="R370" i="2"/>
  <c r="AO370" i="2"/>
  <c r="AZ370" i="2"/>
  <c r="Q370" i="2"/>
  <c r="AN370" i="2"/>
  <c r="AY370" i="2"/>
  <c r="AA369" i="2"/>
  <c r="AX369" i="2"/>
  <c r="BI369" i="2"/>
  <c r="Z369" i="2"/>
  <c r="AW369" i="2"/>
  <c r="BH369" i="2"/>
  <c r="Y369" i="2"/>
  <c r="AV369" i="2"/>
  <c r="BG369" i="2"/>
  <c r="X369" i="2"/>
  <c r="AU369" i="2"/>
  <c r="BF369" i="2"/>
  <c r="W369" i="2"/>
  <c r="AT369" i="2"/>
  <c r="BE369" i="2"/>
  <c r="V369" i="2"/>
  <c r="AS369" i="2"/>
  <c r="BD369" i="2"/>
  <c r="U369" i="2"/>
  <c r="AR369" i="2"/>
  <c r="BC369" i="2"/>
  <c r="T369" i="2"/>
  <c r="AQ369" i="2"/>
  <c r="BB369" i="2"/>
  <c r="S369" i="2"/>
  <c r="AP369" i="2"/>
  <c r="BA369" i="2"/>
  <c r="R369" i="2"/>
  <c r="AO369" i="2"/>
  <c r="AZ369" i="2"/>
  <c r="Q369" i="2"/>
  <c r="AN369" i="2"/>
  <c r="AY369" i="2"/>
  <c r="AA368" i="2"/>
  <c r="AX368" i="2"/>
  <c r="BI368" i="2"/>
  <c r="Z368" i="2"/>
  <c r="AW368" i="2"/>
  <c r="BH368" i="2"/>
  <c r="Y368" i="2"/>
  <c r="AV368" i="2"/>
  <c r="BG368" i="2"/>
  <c r="X368" i="2"/>
  <c r="AU368" i="2"/>
  <c r="BF368" i="2"/>
  <c r="W368" i="2"/>
  <c r="AT368" i="2"/>
  <c r="BE368" i="2"/>
  <c r="V368" i="2"/>
  <c r="AS368" i="2"/>
  <c r="BD368" i="2"/>
  <c r="U368" i="2"/>
  <c r="AR368" i="2"/>
  <c r="BC368" i="2"/>
  <c r="T368" i="2"/>
  <c r="AQ368" i="2"/>
  <c r="BB368" i="2"/>
  <c r="S368" i="2"/>
  <c r="AP368" i="2"/>
  <c r="BA368" i="2"/>
  <c r="R368" i="2"/>
  <c r="AO368" i="2"/>
  <c r="AZ368" i="2"/>
  <c r="Q368" i="2"/>
  <c r="AN368" i="2"/>
  <c r="AY368" i="2"/>
  <c r="AA367" i="2"/>
  <c r="AX367" i="2"/>
  <c r="BI367" i="2"/>
  <c r="Z367" i="2"/>
  <c r="AW367" i="2"/>
  <c r="BH367" i="2"/>
  <c r="Y367" i="2"/>
  <c r="AV367" i="2"/>
  <c r="BG367" i="2"/>
  <c r="X367" i="2"/>
  <c r="AU367" i="2"/>
  <c r="BF367" i="2"/>
  <c r="W367" i="2"/>
  <c r="AT367" i="2"/>
  <c r="BE367" i="2"/>
  <c r="V367" i="2"/>
  <c r="AS367" i="2"/>
  <c r="BD367" i="2"/>
  <c r="U367" i="2"/>
  <c r="AR367" i="2"/>
  <c r="BC367" i="2"/>
  <c r="T367" i="2"/>
  <c r="AQ367" i="2"/>
  <c r="BB367" i="2"/>
  <c r="S367" i="2"/>
  <c r="AP367" i="2"/>
  <c r="BA367" i="2"/>
  <c r="R367" i="2"/>
  <c r="AO367" i="2"/>
  <c r="AZ367" i="2"/>
  <c r="Q367" i="2"/>
  <c r="AN367" i="2"/>
  <c r="AY367" i="2"/>
  <c r="AA366" i="2"/>
  <c r="AX366" i="2"/>
  <c r="BI366" i="2"/>
  <c r="Z366" i="2"/>
  <c r="AW366" i="2"/>
  <c r="BH366" i="2"/>
  <c r="Y366" i="2"/>
  <c r="AV366" i="2"/>
  <c r="BG366" i="2"/>
  <c r="X366" i="2"/>
  <c r="AU366" i="2"/>
  <c r="BF366" i="2"/>
  <c r="W366" i="2"/>
  <c r="AT366" i="2"/>
  <c r="BE366" i="2"/>
  <c r="V366" i="2"/>
  <c r="AS366" i="2"/>
  <c r="BD366" i="2"/>
  <c r="U366" i="2"/>
  <c r="AR366" i="2"/>
  <c r="BC366" i="2"/>
  <c r="T366" i="2"/>
  <c r="AQ366" i="2"/>
  <c r="BB366" i="2"/>
  <c r="S366" i="2"/>
  <c r="AP366" i="2"/>
  <c r="BA366" i="2"/>
  <c r="R366" i="2"/>
  <c r="AO366" i="2"/>
  <c r="AZ366" i="2"/>
  <c r="Q366" i="2"/>
  <c r="AN366" i="2"/>
  <c r="AY366" i="2"/>
  <c r="AA365" i="2"/>
  <c r="AX365" i="2"/>
  <c r="BI365" i="2"/>
  <c r="Z365" i="2"/>
  <c r="AW365" i="2"/>
  <c r="BH365" i="2"/>
  <c r="Y365" i="2"/>
  <c r="AV365" i="2"/>
  <c r="BG365" i="2"/>
  <c r="X365" i="2"/>
  <c r="AU365" i="2"/>
  <c r="BF365" i="2"/>
  <c r="W365" i="2"/>
  <c r="AT365" i="2"/>
  <c r="BE365" i="2"/>
  <c r="V365" i="2"/>
  <c r="AS365" i="2"/>
  <c r="BD365" i="2"/>
  <c r="U365" i="2"/>
  <c r="AR365" i="2"/>
  <c r="BC365" i="2"/>
  <c r="T365" i="2"/>
  <c r="AQ365" i="2"/>
  <c r="BB365" i="2"/>
  <c r="S365" i="2"/>
  <c r="AP365" i="2"/>
  <c r="BA365" i="2"/>
  <c r="R365" i="2"/>
  <c r="AO365" i="2"/>
  <c r="AZ365" i="2"/>
  <c r="Q365" i="2"/>
  <c r="AN365" i="2"/>
  <c r="AY365" i="2"/>
  <c r="AA364" i="2"/>
  <c r="AX364" i="2"/>
  <c r="BI364" i="2"/>
  <c r="Z364" i="2"/>
  <c r="AW364" i="2"/>
  <c r="BH364" i="2"/>
  <c r="Y364" i="2"/>
  <c r="AV364" i="2"/>
  <c r="BG364" i="2"/>
  <c r="X364" i="2"/>
  <c r="AU364" i="2"/>
  <c r="BF364" i="2"/>
  <c r="W364" i="2"/>
  <c r="AT364" i="2"/>
  <c r="BE364" i="2"/>
  <c r="V364" i="2"/>
  <c r="AS364" i="2"/>
  <c r="BD364" i="2"/>
  <c r="U364" i="2"/>
  <c r="AR364" i="2"/>
  <c r="BC364" i="2"/>
  <c r="T364" i="2"/>
  <c r="AQ364" i="2"/>
  <c r="BB364" i="2"/>
  <c r="S364" i="2"/>
  <c r="AP364" i="2"/>
  <c r="BA364" i="2"/>
  <c r="R364" i="2"/>
  <c r="AO364" i="2"/>
  <c r="AZ364" i="2"/>
  <c r="Q364" i="2"/>
  <c r="AN364" i="2"/>
  <c r="AY364" i="2"/>
  <c r="AA363" i="2"/>
  <c r="AX363" i="2"/>
  <c r="BI363" i="2"/>
  <c r="Z363" i="2"/>
  <c r="AW363" i="2"/>
  <c r="BH363" i="2"/>
  <c r="Y363" i="2"/>
  <c r="AV363" i="2"/>
  <c r="BG363" i="2"/>
  <c r="X363" i="2"/>
  <c r="AU363" i="2"/>
  <c r="BF363" i="2"/>
  <c r="W363" i="2"/>
  <c r="AT363" i="2"/>
  <c r="BE363" i="2"/>
  <c r="V363" i="2"/>
  <c r="AS363" i="2"/>
  <c r="BD363" i="2"/>
  <c r="U363" i="2"/>
  <c r="AR363" i="2"/>
  <c r="BC363" i="2"/>
  <c r="T363" i="2"/>
  <c r="AQ363" i="2"/>
  <c r="BB363" i="2"/>
  <c r="S363" i="2"/>
  <c r="AP363" i="2"/>
  <c r="BA363" i="2"/>
  <c r="R363" i="2"/>
  <c r="AO363" i="2"/>
  <c r="AZ363" i="2"/>
  <c r="Q363" i="2"/>
  <c r="AN363" i="2"/>
  <c r="AY363" i="2"/>
  <c r="AA362" i="2"/>
  <c r="AX362" i="2"/>
  <c r="BI362" i="2"/>
  <c r="Z362" i="2"/>
  <c r="AW362" i="2"/>
  <c r="BH362" i="2"/>
  <c r="Y362" i="2"/>
  <c r="AV362" i="2"/>
  <c r="BG362" i="2"/>
  <c r="X362" i="2"/>
  <c r="AU362" i="2"/>
  <c r="BF362" i="2"/>
  <c r="W362" i="2"/>
  <c r="AT362" i="2"/>
  <c r="BE362" i="2"/>
  <c r="V362" i="2"/>
  <c r="AS362" i="2"/>
  <c r="BD362" i="2"/>
  <c r="U362" i="2"/>
  <c r="AR362" i="2"/>
  <c r="BC362" i="2"/>
  <c r="T362" i="2"/>
  <c r="AQ362" i="2"/>
  <c r="BB362" i="2"/>
  <c r="S362" i="2"/>
  <c r="AP362" i="2"/>
  <c r="BA362" i="2"/>
  <c r="R362" i="2"/>
  <c r="AO362" i="2"/>
  <c r="AZ362" i="2"/>
  <c r="Q362" i="2"/>
  <c r="AN362" i="2"/>
  <c r="AY362" i="2"/>
  <c r="AA361" i="2"/>
  <c r="AX361" i="2"/>
  <c r="BI361" i="2"/>
  <c r="Z361" i="2"/>
  <c r="AW361" i="2"/>
  <c r="BH361" i="2"/>
  <c r="Y361" i="2"/>
  <c r="AV361" i="2"/>
  <c r="BG361" i="2"/>
  <c r="X361" i="2"/>
  <c r="AU361" i="2"/>
  <c r="BF361" i="2"/>
  <c r="W361" i="2"/>
  <c r="AT361" i="2"/>
  <c r="BE361" i="2"/>
  <c r="V361" i="2"/>
  <c r="AS361" i="2"/>
  <c r="BD361" i="2"/>
  <c r="U361" i="2"/>
  <c r="AR361" i="2"/>
  <c r="BC361" i="2"/>
  <c r="T361" i="2"/>
  <c r="AQ361" i="2"/>
  <c r="BB361" i="2"/>
  <c r="S361" i="2"/>
  <c r="AP361" i="2"/>
  <c r="BA361" i="2"/>
  <c r="R361" i="2"/>
  <c r="AO361" i="2"/>
  <c r="AZ361" i="2"/>
  <c r="Q361" i="2"/>
  <c r="AN361" i="2"/>
  <c r="AY361" i="2"/>
  <c r="AA360" i="2"/>
  <c r="AX360" i="2"/>
  <c r="BI360" i="2"/>
  <c r="Z360" i="2"/>
  <c r="AW360" i="2"/>
  <c r="BH360" i="2"/>
  <c r="Y360" i="2"/>
  <c r="AV360" i="2"/>
  <c r="BG360" i="2"/>
  <c r="X360" i="2"/>
  <c r="AU360" i="2"/>
  <c r="BF360" i="2"/>
  <c r="W360" i="2"/>
  <c r="AT360" i="2"/>
  <c r="BE360" i="2"/>
  <c r="V360" i="2"/>
  <c r="AS360" i="2"/>
  <c r="BD360" i="2"/>
  <c r="U360" i="2"/>
  <c r="AR360" i="2"/>
  <c r="BC360" i="2"/>
  <c r="T360" i="2"/>
  <c r="AQ360" i="2"/>
  <c r="BB360" i="2"/>
  <c r="S360" i="2"/>
  <c r="AP360" i="2"/>
  <c r="BA360" i="2"/>
  <c r="R360" i="2"/>
  <c r="AO360" i="2"/>
  <c r="AZ360" i="2"/>
  <c r="Q360" i="2"/>
  <c r="AN360" i="2"/>
  <c r="AY360" i="2"/>
  <c r="AA359" i="2"/>
  <c r="AX359" i="2"/>
  <c r="BI359" i="2"/>
  <c r="Z359" i="2"/>
  <c r="AW359" i="2"/>
  <c r="BH359" i="2"/>
  <c r="Y359" i="2"/>
  <c r="AV359" i="2"/>
  <c r="BG359" i="2"/>
  <c r="X359" i="2"/>
  <c r="AU359" i="2"/>
  <c r="BF359" i="2"/>
  <c r="W359" i="2"/>
  <c r="AT359" i="2"/>
  <c r="BE359" i="2"/>
  <c r="V359" i="2"/>
  <c r="AS359" i="2"/>
  <c r="BD359" i="2"/>
  <c r="U359" i="2"/>
  <c r="AR359" i="2"/>
  <c r="BC359" i="2"/>
  <c r="T359" i="2"/>
  <c r="AQ359" i="2"/>
  <c r="BB359" i="2"/>
  <c r="S359" i="2"/>
  <c r="AP359" i="2"/>
  <c r="BA359" i="2"/>
  <c r="R359" i="2"/>
  <c r="AO359" i="2"/>
  <c r="AZ359" i="2"/>
  <c r="Q359" i="2"/>
  <c r="AN359" i="2"/>
  <c r="AY359" i="2"/>
  <c r="AA358" i="2"/>
  <c r="AX358" i="2"/>
  <c r="BI358" i="2"/>
  <c r="Z358" i="2"/>
  <c r="AW358" i="2"/>
  <c r="BH358" i="2"/>
  <c r="Y358" i="2"/>
  <c r="AV358" i="2"/>
  <c r="BG358" i="2"/>
  <c r="X358" i="2"/>
  <c r="AU358" i="2"/>
  <c r="BF358" i="2"/>
  <c r="W358" i="2"/>
  <c r="AT358" i="2"/>
  <c r="BE358" i="2"/>
  <c r="V358" i="2"/>
  <c r="AS358" i="2"/>
  <c r="BD358" i="2"/>
  <c r="U358" i="2"/>
  <c r="AR358" i="2"/>
  <c r="BC358" i="2"/>
  <c r="T358" i="2"/>
  <c r="AQ358" i="2"/>
  <c r="BB358" i="2"/>
  <c r="S358" i="2"/>
  <c r="AP358" i="2"/>
  <c r="BA358" i="2"/>
  <c r="R358" i="2"/>
  <c r="AO358" i="2"/>
  <c r="AZ358" i="2"/>
  <c r="Q358" i="2"/>
  <c r="AN358" i="2"/>
  <c r="AY358" i="2"/>
  <c r="AA357" i="2"/>
  <c r="AX357" i="2"/>
  <c r="BI357" i="2"/>
  <c r="Z357" i="2"/>
  <c r="AW357" i="2"/>
  <c r="BH357" i="2"/>
  <c r="Y357" i="2"/>
  <c r="AV357" i="2"/>
  <c r="BG357" i="2"/>
  <c r="X357" i="2"/>
  <c r="AU357" i="2"/>
  <c r="BF357" i="2"/>
  <c r="W357" i="2"/>
  <c r="AT357" i="2"/>
  <c r="BE357" i="2"/>
  <c r="V357" i="2"/>
  <c r="AS357" i="2"/>
  <c r="BD357" i="2"/>
  <c r="U357" i="2"/>
  <c r="AR357" i="2"/>
  <c r="BC357" i="2"/>
  <c r="T357" i="2"/>
  <c r="AQ357" i="2"/>
  <c r="BB357" i="2"/>
  <c r="S357" i="2"/>
  <c r="AP357" i="2"/>
  <c r="BA357" i="2"/>
  <c r="R357" i="2"/>
  <c r="AO357" i="2"/>
  <c r="AZ357" i="2"/>
  <c r="Q357" i="2"/>
  <c r="AN357" i="2"/>
  <c r="AY357" i="2"/>
  <c r="AA356" i="2"/>
  <c r="AX356" i="2"/>
  <c r="BI356" i="2"/>
  <c r="Z356" i="2"/>
  <c r="AW356" i="2"/>
  <c r="BH356" i="2"/>
  <c r="Y356" i="2"/>
  <c r="AV356" i="2"/>
  <c r="BG356" i="2"/>
  <c r="X356" i="2"/>
  <c r="AU356" i="2"/>
  <c r="BF356" i="2"/>
  <c r="W356" i="2"/>
  <c r="AT356" i="2"/>
  <c r="BE356" i="2"/>
  <c r="V356" i="2"/>
  <c r="AS356" i="2"/>
  <c r="BD356" i="2"/>
  <c r="U356" i="2"/>
  <c r="AR356" i="2"/>
  <c r="BC356" i="2"/>
  <c r="T356" i="2"/>
  <c r="AQ356" i="2"/>
  <c r="BB356" i="2"/>
  <c r="S356" i="2"/>
  <c r="AP356" i="2"/>
  <c r="BA356" i="2"/>
  <c r="R356" i="2"/>
  <c r="AO356" i="2"/>
  <c r="AZ356" i="2"/>
  <c r="Q356" i="2"/>
  <c r="AN356" i="2"/>
  <c r="AY356" i="2"/>
  <c r="AA355" i="2"/>
  <c r="AX355" i="2"/>
  <c r="BI355" i="2"/>
  <c r="Z355" i="2"/>
  <c r="AW355" i="2"/>
  <c r="BH355" i="2"/>
  <c r="Y355" i="2"/>
  <c r="AV355" i="2"/>
  <c r="BG355" i="2"/>
  <c r="X355" i="2"/>
  <c r="AU355" i="2"/>
  <c r="BF355" i="2"/>
  <c r="W355" i="2"/>
  <c r="AT355" i="2"/>
  <c r="BE355" i="2"/>
  <c r="V355" i="2"/>
  <c r="AS355" i="2"/>
  <c r="BD355" i="2"/>
  <c r="U355" i="2"/>
  <c r="AR355" i="2"/>
  <c r="BC355" i="2"/>
  <c r="T355" i="2"/>
  <c r="AQ355" i="2"/>
  <c r="BB355" i="2"/>
  <c r="S355" i="2"/>
  <c r="AP355" i="2"/>
  <c r="BA355" i="2"/>
  <c r="R355" i="2"/>
  <c r="AO355" i="2"/>
  <c r="AZ355" i="2"/>
  <c r="Q355" i="2"/>
  <c r="AN355" i="2"/>
  <c r="AY355" i="2"/>
  <c r="AA354" i="2"/>
  <c r="AX354" i="2"/>
  <c r="BI354" i="2"/>
  <c r="Z354" i="2"/>
  <c r="AW354" i="2"/>
  <c r="BH354" i="2"/>
  <c r="Y354" i="2"/>
  <c r="AV354" i="2"/>
  <c r="BG354" i="2"/>
  <c r="X354" i="2"/>
  <c r="AU354" i="2"/>
  <c r="BF354" i="2"/>
  <c r="W354" i="2"/>
  <c r="AT354" i="2"/>
  <c r="BE354" i="2"/>
  <c r="V354" i="2"/>
  <c r="AS354" i="2"/>
  <c r="BD354" i="2"/>
  <c r="U354" i="2"/>
  <c r="AR354" i="2"/>
  <c r="BC354" i="2"/>
  <c r="T354" i="2"/>
  <c r="AQ354" i="2"/>
  <c r="BB354" i="2"/>
  <c r="S354" i="2"/>
  <c r="AP354" i="2"/>
  <c r="BA354" i="2"/>
  <c r="R354" i="2"/>
  <c r="AO354" i="2"/>
  <c r="AZ354" i="2"/>
  <c r="Q354" i="2"/>
  <c r="AN354" i="2"/>
  <c r="AY354" i="2"/>
  <c r="AA353" i="2"/>
  <c r="AX353" i="2"/>
  <c r="BI353" i="2"/>
  <c r="Z353" i="2"/>
  <c r="AW353" i="2"/>
  <c r="BH353" i="2"/>
  <c r="Y353" i="2"/>
  <c r="AV353" i="2"/>
  <c r="BG353" i="2"/>
  <c r="X353" i="2"/>
  <c r="AU353" i="2"/>
  <c r="BF353" i="2"/>
  <c r="W353" i="2"/>
  <c r="AT353" i="2"/>
  <c r="BE353" i="2"/>
  <c r="V353" i="2"/>
  <c r="AS353" i="2"/>
  <c r="BD353" i="2"/>
  <c r="U353" i="2"/>
  <c r="AR353" i="2"/>
  <c r="BC353" i="2"/>
  <c r="T353" i="2"/>
  <c r="AQ353" i="2"/>
  <c r="BB353" i="2"/>
  <c r="S353" i="2"/>
  <c r="AP353" i="2"/>
  <c r="BA353" i="2"/>
  <c r="R353" i="2"/>
  <c r="AO353" i="2"/>
  <c r="AZ353" i="2"/>
  <c r="Q353" i="2"/>
  <c r="AN353" i="2"/>
  <c r="AY353" i="2"/>
  <c r="AA352" i="2"/>
  <c r="AX352" i="2"/>
  <c r="BI352" i="2"/>
  <c r="Z352" i="2"/>
  <c r="AW352" i="2"/>
  <c r="BH352" i="2"/>
  <c r="Y352" i="2"/>
  <c r="AV352" i="2"/>
  <c r="BG352" i="2"/>
  <c r="X352" i="2"/>
  <c r="AU352" i="2"/>
  <c r="BF352" i="2"/>
  <c r="W352" i="2"/>
  <c r="AT352" i="2"/>
  <c r="BE352" i="2"/>
  <c r="V352" i="2"/>
  <c r="AS352" i="2"/>
  <c r="BD352" i="2"/>
  <c r="U352" i="2"/>
  <c r="AR352" i="2"/>
  <c r="BC352" i="2"/>
  <c r="T352" i="2"/>
  <c r="AQ352" i="2"/>
  <c r="BB352" i="2"/>
  <c r="S352" i="2"/>
  <c r="AP352" i="2"/>
  <c r="BA352" i="2"/>
  <c r="R352" i="2"/>
  <c r="AO352" i="2"/>
  <c r="AZ352" i="2"/>
  <c r="Q352" i="2"/>
  <c r="AN352" i="2"/>
  <c r="AY352" i="2"/>
  <c r="AA351" i="2"/>
  <c r="AX351" i="2"/>
  <c r="BI351" i="2"/>
  <c r="Z351" i="2"/>
  <c r="AW351" i="2"/>
  <c r="BH351" i="2"/>
  <c r="Y351" i="2"/>
  <c r="AV351" i="2"/>
  <c r="BG351" i="2"/>
  <c r="X351" i="2"/>
  <c r="AU351" i="2"/>
  <c r="BF351" i="2"/>
  <c r="W351" i="2"/>
  <c r="AT351" i="2"/>
  <c r="BE351" i="2"/>
  <c r="V351" i="2"/>
  <c r="AS351" i="2"/>
  <c r="BD351" i="2"/>
  <c r="U351" i="2"/>
  <c r="AR351" i="2"/>
  <c r="BC351" i="2"/>
  <c r="T351" i="2"/>
  <c r="AQ351" i="2"/>
  <c r="BB351" i="2"/>
  <c r="S351" i="2"/>
  <c r="AP351" i="2"/>
  <c r="BA351" i="2"/>
  <c r="R351" i="2"/>
  <c r="AO351" i="2"/>
  <c r="AZ351" i="2"/>
  <c r="Q351" i="2"/>
  <c r="AN351" i="2"/>
  <c r="AY351" i="2"/>
  <c r="AA350" i="2"/>
  <c r="AX350" i="2"/>
  <c r="BI350" i="2"/>
  <c r="Z350" i="2"/>
  <c r="AW350" i="2"/>
  <c r="BH350" i="2"/>
  <c r="Y350" i="2"/>
  <c r="AV350" i="2"/>
  <c r="BG350" i="2"/>
  <c r="X350" i="2"/>
  <c r="AU350" i="2"/>
  <c r="BF350" i="2"/>
  <c r="W350" i="2"/>
  <c r="AT350" i="2"/>
  <c r="BE350" i="2"/>
  <c r="V350" i="2"/>
  <c r="AS350" i="2"/>
  <c r="BD350" i="2"/>
  <c r="U350" i="2"/>
  <c r="AR350" i="2"/>
  <c r="BC350" i="2"/>
  <c r="T350" i="2"/>
  <c r="AQ350" i="2"/>
  <c r="BB350" i="2"/>
  <c r="S350" i="2"/>
  <c r="AP350" i="2"/>
  <c r="BA350" i="2"/>
  <c r="R350" i="2"/>
  <c r="AO350" i="2"/>
  <c r="AZ350" i="2"/>
  <c r="Q350" i="2"/>
  <c r="AN350" i="2"/>
  <c r="AY350" i="2"/>
  <c r="AA349" i="2"/>
  <c r="AX349" i="2"/>
  <c r="BI349" i="2"/>
  <c r="Z349" i="2"/>
  <c r="AW349" i="2"/>
  <c r="BH349" i="2"/>
  <c r="Y349" i="2"/>
  <c r="AV349" i="2"/>
  <c r="BG349" i="2"/>
  <c r="X349" i="2"/>
  <c r="AU349" i="2"/>
  <c r="BF349" i="2"/>
  <c r="W349" i="2"/>
  <c r="AT349" i="2"/>
  <c r="BE349" i="2"/>
  <c r="V349" i="2"/>
  <c r="AS349" i="2"/>
  <c r="BD349" i="2"/>
  <c r="U349" i="2"/>
  <c r="AR349" i="2"/>
  <c r="BC349" i="2"/>
  <c r="T349" i="2"/>
  <c r="AQ349" i="2"/>
  <c r="BB349" i="2"/>
  <c r="S349" i="2"/>
  <c r="AP349" i="2"/>
  <c r="BA349" i="2"/>
  <c r="R349" i="2"/>
  <c r="AO349" i="2"/>
  <c r="AZ349" i="2"/>
  <c r="Q349" i="2"/>
  <c r="AN349" i="2"/>
  <c r="AY349" i="2"/>
  <c r="AA348" i="2"/>
  <c r="AX348" i="2"/>
  <c r="BI348" i="2"/>
  <c r="Z348" i="2"/>
  <c r="AW348" i="2"/>
  <c r="BH348" i="2"/>
  <c r="Y348" i="2"/>
  <c r="AV348" i="2"/>
  <c r="BG348" i="2"/>
  <c r="X348" i="2"/>
  <c r="AU348" i="2"/>
  <c r="BF348" i="2"/>
  <c r="W348" i="2"/>
  <c r="AT348" i="2"/>
  <c r="BE348" i="2"/>
  <c r="V348" i="2"/>
  <c r="AS348" i="2"/>
  <c r="BD348" i="2"/>
  <c r="U348" i="2"/>
  <c r="AR348" i="2"/>
  <c r="BC348" i="2"/>
  <c r="T348" i="2"/>
  <c r="AQ348" i="2"/>
  <c r="BB348" i="2"/>
  <c r="S348" i="2"/>
  <c r="AP348" i="2"/>
  <c r="BA348" i="2"/>
  <c r="R348" i="2"/>
  <c r="AO348" i="2"/>
  <c r="AZ348" i="2"/>
  <c r="Q348" i="2"/>
  <c r="AN348" i="2"/>
  <c r="AY348" i="2"/>
  <c r="AA347" i="2"/>
  <c r="AX347" i="2"/>
  <c r="BI347" i="2"/>
  <c r="Z347" i="2"/>
  <c r="AW347" i="2"/>
  <c r="BH347" i="2"/>
  <c r="Y347" i="2"/>
  <c r="AV347" i="2"/>
  <c r="BG347" i="2"/>
  <c r="X347" i="2"/>
  <c r="AU347" i="2"/>
  <c r="BF347" i="2"/>
  <c r="W347" i="2"/>
  <c r="AT347" i="2"/>
  <c r="BE347" i="2"/>
  <c r="V347" i="2"/>
  <c r="AS347" i="2"/>
  <c r="BD347" i="2"/>
  <c r="U347" i="2"/>
  <c r="AR347" i="2"/>
  <c r="BC347" i="2"/>
  <c r="T347" i="2"/>
  <c r="AQ347" i="2"/>
  <c r="BB347" i="2"/>
  <c r="S347" i="2"/>
  <c r="AP347" i="2"/>
  <c r="BA347" i="2"/>
  <c r="R347" i="2"/>
  <c r="AO347" i="2"/>
  <c r="AZ347" i="2"/>
  <c r="Q347" i="2"/>
  <c r="AN347" i="2"/>
  <c r="AY347" i="2"/>
  <c r="AA346" i="2"/>
  <c r="AX346" i="2"/>
  <c r="BI346" i="2"/>
  <c r="Z346" i="2"/>
  <c r="AW346" i="2"/>
  <c r="BH346" i="2"/>
  <c r="Y346" i="2"/>
  <c r="AV346" i="2"/>
  <c r="BG346" i="2"/>
  <c r="X346" i="2"/>
  <c r="AU346" i="2"/>
  <c r="BF346" i="2"/>
  <c r="W346" i="2"/>
  <c r="AT346" i="2"/>
  <c r="BE346" i="2"/>
  <c r="V346" i="2"/>
  <c r="AS346" i="2"/>
  <c r="BD346" i="2"/>
  <c r="U346" i="2"/>
  <c r="AR346" i="2"/>
  <c r="BC346" i="2"/>
  <c r="T346" i="2"/>
  <c r="AQ346" i="2"/>
  <c r="BB346" i="2"/>
  <c r="S346" i="2"/>
  <c r="AP346" i="2"/>
  <c r="BA346" i="2"/>
  <c r="R346" i="2"/>
  <c r="AO346" i="2"/>
  <c r="AZ346" i="2"/>
  <c r="Q346" i="2"/>
  <c r="AN346" i="2"/>
  <c r="AY346" i="2"/>
  <c r="AA345" i="2"/>
  <c r="AX345" i="2"/>
  <c r="BI345" i="2"/>
  <c r="Z345" i="2"/>
  <c r="AW345" i="2"/>
  <c r="BH345" i="2"/>
  <c r="Y345" i="2"/>
  <c r="AV345" i="2"/>
  <c r="BG345" i="2"/>
  <c r="X345" i="2"/>
  <c r="AU345" i="2"/>
  <c r="BF345" i="2"/>
  <c r="W345" i="2"/>
  <c r="AT345" i="2"/>
  <c r="BE345" i="2"/>
  <c r="V345" i="2"/>
  <c r="AS345" i="2"/>
  <c r="BD345" i="2"/>
  <c r="U345" i="2"/>
  <c r="AR345" i="2"/>
  <c r="BC345" i="2"/>
  <c r="T345" i="2"/>
  <c r="AQ345" i="2"/>
  <c r="BB345" i="2"/>
  <c r="S345" i="2"/>
  <c r="AP345" i="2"/>
  <c r="BA345" i="2"/>
  <c r="R345" i="2"/>
  <c r="AO345" i="2"/>
  <c r="AZ345" i="2"/>
  <c r="Q345" i="2"/>
  <c r="AN345" i="2"/>
  <c r="AY345" i="2"/>
  <c r="AA344" i="2"/>
  <c r="AX344" i="2"/>
  <c r="BI344" i="2"/>
  <c r="Z344" i="2"/>
  <c r="AW344" i="2"/>
  <c r="BH344" i="2"/>
  <c r="Y344" i="2"/>
  <c r="AV344" i="2"/>
  <c r="BG344" i="2"/>
  <c r="X344" i="2"/>
  <c r="AU344" i="2"/>
  <c r="BF344" i="2"/>
  <c r="W344" i="2"/>
  <c r="AT344" i="2"/>
  <c r="BE344" i="2"/>
  <c r="V344" i="2"/>
  <c r="AS344" i="2"/>
  <c r="BD344" i="2"/>
  <c r="U344" i="2"/>
  <c r="AR344" i="2"/>
  <c r="BC344" i="2"/>
  <c r="T344" i="2"/>
  <c r="AQ344" i="2"/>
  <c r="BB344" i="2"/>
  <c r="S344" i="2"/>
  <c r="AP344" i="2"/>
  <c r="BA344" i="2"/>
  <c r="R344" i="2"/>
  <c r="AO344" i="2"/>
  <c r="AZ344" i="2"/>
  <c r="Q344" i="2"/>
  <c r="AN344" i="2"/>
  <c r="AY344" i="2"/>
  <c r="AA343" i="2"/>
  <c r="AX343" i="2"/>
  <c r="BI343" i="2"/>
  <c r="Z343" i="2"/>
  <c r="AW343" i="2"/>
  <c r="BH343" i="2"/>
  <c r="Y343" i="2"/>
  <c r="AV343" i="2"/>
  <c r="BG343" i="2"/>
  <c r="X343" i="2"/>
  <c r="AU343" i="2"/>
  <c r="BF343" i="2"/>
  <c r="W343" i="2"/>
  <c r="AT343" i="2"/>
  <c r="BE343" i="2"/>
  <c r="V343" i="2"/>
  <c r="AS343" i="2"/>
  <c r="BD343" i="2"/>
  <c r="U343" i="2"/>
  <c r="AR343" i="2"/>
  <c r="BC343" i="2"/>
  <c r="T343" i="2"/>
  <c r="AQ343" i="2"/>
  <c r="BB343" i="2"/>
  <c r="S343" i="2"/>
  <c r="AP343" i="2"/>
  <c r="BA343" i="2"/>
  <c r="R343" i="2"/>
  <c r="AO343" i="2"/>
  <c r="AZ343" i="2"/>
  <c r="Q343" i="2"/>
  <c r="AN343" i="2"/>
  <c r="AY343" i="2"/>
  <c r="AA342" i="2"/>
  <c r="AX342" i="2"/>
  <c r="BI342" i="2"/>
  <c r="Z342" i="2"/>
  <c r="AW342" i="2"/>
  <c r="BH342" i="2"/>
  <c r="Y342" i="2"/>
  <c r="AV342" i="2"/>
  <c r="BG342" i="2"/>
  <c r="X342" i="2"/>
  <c r="AU342" i="2"/>
  <c r="BF342" i="2"/>
  <c r="W342" i="2"/>
  <c r="AT342" i="2"/>
  <c r="BE342" i="2"/>
  <c r="V342" i="2"/>
  <c r="AS342" i="2"/>
  <c r="BD342" i="2"/>
  <c r="U342" i="2"/>
  <c r="AR342" i="2"/>
  <c r="BC342" i="2"/>
  <c r="T342" i="2"/>
  <c r="AQ342" i="2"/>
  <c r="BB342" i="2"/>
  <c r="S342" i="2"/>
  <c r="AP342" i="2"/>
  <c r="BA342" i="2"/>
  <c r="R342" i="2"/>
  <c r="AO342" i="2"/>
  <c r="AZ342" i="2"/>
  <c r="Q342" i="2"/>
  <c r="AN342" i="2"/>
  <c r="AY342" i="2"/>
  <c r="AA341" i="2"/>
  <c r="AX341" i="2"/>
  <c r="BI341" i="2"/>
  <c r="Z341" i="2"/>
  <c r="AW341" i="2"/>
  <c r="BH341" i="2"/>
  <c r="Y341" i="2"/>
  <c r="AV341" i="2"/>
  <c r="BG341" i="2"/>
  <c r="X341" i="2"/>
  <c r="AU341" i="2"/>
  <c r="BF341" i="2"/>
  <c r="W341" i="2"/>
  <c r="AT341" i="2"/>
  <c r="BE341" i="2"/>
  <c r="V341" i="2"/>
  <c r="AS341" i="2"/>
  <c r="BD341" i="2"/>
  <c r="U341" i="2"/>
  <c r="AR341" i="2"/>
  <c r="BC341" i="2"/>
  <c r="T341" i="2"/>
  <c r="AQ341" i="2"/>
  <c r="BB341" i="2"/>
  <c r="S341" i="2"/>
  <c r="AP341" i="2"/>
  <c r="BA341" i="2"/>
  <c r="R341" i="2"/>
  <c r="AO341" i="2"/>
  <c r="AZ341" i="2"/>
  <c r="Q341" i="2"/>
  <c r="AN341" i="2"/>
  <c r="AY341" i="2"/>
  <c r="AA340" i="2"/>
  <c r="AX340" i="2"/>
  <c r="BI340" i="2"/>
  <c r="Z340" i="2"/>
  <c r="AW340" i="2"/>
  <c r="BH340" i="2"/>
  <c r="Y340" i="2"/>
  <c r="AV340" i="2"/>
  <c r="BG340" i="2"/>
  <c r="X340" i="2"/>
  <c r="AU340" i="2"/>
  <c r="BF340" i="2"/>
  <c r="W340" i="2"/>
  <c r="AT340" i="2"/>
  <c r="BE340" i="2"/>
  <c r="V340" i="2"/>
  <c r="AS340" i="2"/>
  <c r="BD340" i="2"/>
  <c r="U340" i="2"/>
  <c r="AR340" i="2"/>
  <c r="BC340" i="2"/>
  <c r="T340" i="2"/>
  <c r="AQ340" i="2"/>
  <c r="BB340" i="2"/>
  <c r="S340" i="2"/>
  <c r="AP340" i="2"/>
  <c r="BA340" i="2"/>
  <c r="R340" i="2"/>
  <c r="AO340" i="2"/>
  <c r="AZ340" i="2"/>
  <c r="Q340" i="2"/>
  <c r="AN340" i="2"/>
  <c r="AY340" i="2"/>
  <c r="AA339" i="2"/>
  <c r="AX339" i="2"/>
  <c r="BI339" i="2"/>
  <c r="Z339" i="2"/>
  <c r="AW339" i="2"/>
  <c r="BH339" i="2"/>
  <c r="Y339" i="2"/>
  <c r="AV339" i="2"/>
  <c r="BG339" i="2"/>
  <c r="X339" i="2"/>
  <c r="AU339" i="2"/>
  <c r="BF339" i="2"/>
  <c r="W339" i="2"/>
  <c r="AT339" i="2"/>
  <c r="BE339" i="2"/>
  <c r="V339" i="2"/>
  <c r="AS339" i="2"/>
  <c r="BD339" i="2"/>
  <c r="U339" i="2"/>
  <c r="AR339" i="2"/>
  <c r="BC339" i="2"/>
  <c r="T339" i="2"/>
  <c r="AQ339" i="2"/>
  <c r="BB339" i="2"/>
  <c r="S339" i="2"/>
  <c r="AP339" i="2"/>
  <c r="BA339" i="2"/>
  <c r="R339" i="2"/>
  <c r="AO339" i="2"/>
  <c r="AZ339" i="2"/>
  <c r="Q339" i="2"/>
  <c r="AN339" i="2"/>
  <c r="AY339" i="2"/>
  <c r="AA338" i="2"/>
  <c r="AX338" i="2"/>
  <c r="BI338" i="2"/>
  <c r="Z338" i="2"/>
  <c r="AW338" i="2"/>
  <c r="BH338" i="2"/>
  <c r="Y338" i="2"/>
  <c r="AV338" i="2"/>
  <c r="BG338" i="2"/>
  <c r="X338" i="2"/>
  <c r="AU338" i="2"/>
  <c r="BF338" i="2"/>
  <c r="W338" i="2"/>
  <c r="AT338" i="2"/>
  <c r="BE338" i="2"/>
  <c r="V338" i="2"/>
  <c r="AS338" i="2"/>
  <c r="BD338" i="2"/>
  <c r="U338" i="2"/>
  <c r="AR338" i="2"/>
  <c r="BC338" i="2"/>
  <c r="T338" i="2"/>
  <c r="AQ338" i="2"/>
  <c r="BB338" i="2"/>
  <c r="S338" i="2"/>
  <c r="AP338" i="2"/>
  <c r="BA338" i="2"/>
  <c r="R338" i="2"/>
  <c r="AO338" i="2"/>
  <c r="AZ338" i="2"/>
  <c r="Q338" i="2"/>
  <c r="AN338" i="2"/>
  <c r="AY338" i="2"/>
  <c r="AA337" i="2"/>
  <c r="AX337" i="2"/>
  <c r="BI337" i="2"/>
  <c r="Z337" i="2"/>
  <c r="AW337" i="2"/>
  <c r="BH337" i="2"/>
  <c r="Y337" i="2"/>
  <c r="AV337" i="2"/>
  <c r="BG337" i="2"/>
  <c r="X337" i="2"/>
  <c r="AU337" i="2"/>
  <c r="BF337" i="2"/>
  <c r="W337" i="2"/>
  <c r="AT337" i="2"/>
  <c r="BE337" i="2"/>
  <c r="V337" i="2"/>
  <c r="AS337" i="2"/>
  <c r="BD337" i="2"/>
  <c r="U337" i="2"/>
  <c r="AR337" i="2"/>
  <c r="BC337" i="2"/>
  <c r="T337" i="2"/>
  <c r="AQ337" i="2"/>
  <c r="BB337" i="2"/>
  <c r="S337" i="2"/>
  <c r="AP337" i="2"/>
  <c r="BA337" i="2"/>
  <c r="R337" i="2"/>
  <c r="AO337" i="2"/>
  <c r="AZ337" i="2"/>
  <c r="Q337" i="2"/>
  <c r="AN337" i="2"/>
  <c r="AY337" i="2"/>
  <c r="AA336" i="2"/>
  <c r="AX336" i="2"/>
  <c r="BI336" i="2"/>
  <c r="Z336" i="2"/>
  <c r="AW336" i="2"/>
  <c r="BH336" i="2"/>
  <c r="Y336" i="2"/>
  <c r="AV336" i="2"/>
  <c r="BG336" i="2"/>
  <c r="X336" i="2"/>
  <c r="AU336" i="2"/>
  <c r="BF336" i="2"/>
  <c r="W336" i="2"/>
  <c r="AT336" i="2"/>
  <c r="BE336" i="2"/>
  <c r="V336" i="2"/>
  <c r="AS336" i="2"/>
  <c r="BD336" i="2"/>
  <c r="U336" i="2"/>
  <c r="AR336" i="2"/>
  <c r="BC336" i="2"/>
  <c r="T336" i="2"/>
  <c r="AQ336" i="2"/>
  <c r="BB336" i="2"/>
  <c r="S336" i="2"/>
  <c r="AP336" i="2"/>
  <c r="BA336" i="2"/>
  <c r="R336" i="2"/>
  <c r="AO336" i="2"/>
  <c r="AZ336" i="2"/>
  <c r="Q336" i="2"/>
  <c r="AN336" i="2"/>
  <c r="AY336" i="2"/>
  <c r="AA335" i="2"/>
  <c r="AX335" i="2"/>
  <c r="BI335" i="2"/>
  <c r="Z335" i="2"/>
  <c r="AW335" i="2"/>
  <c r="BH335" i="2"/>
  <c r="Y335" i="2"/>
  <c r="AV335" i="2"/>
  <c r="BG335" i="2"/>
  <c r="X335" i="2"/>
  <c r="AU335" i="2"/>
  <c r="BF335" i="2"/>
  <c r="W335" i="2"/>
  <c r="AT335" i="2"/>
  <c r="BE335" i="2"/>
  <c r="V335" i="2"/>
  <c r="AS335" i="2"/>
  <c r="BD335" i="2"/>
  <c r="U335" i="2"/>
  <c r="AR335" i="2"/>
  <c r="BC335" i="2"/>
  <c r="T335" i="2"/>
  <c r="AQ335" i="2"/>
  <c r="BB335" i="2"/>
  <c r="S335" i="2"/>
  <c r="AP335" i="2"/>
  <c r="BA335" i="2"/>
  <c r="R335" i="2"/>
  <c r="AO335" i="2"/>
  <c r="AZ335" i="2"/>
  <c r="Q335" i="2"/>
  <c r="AN335" i="2"/>
  <c r="AY335" i="2"/>
  <c r="AA334" i="2"/>
  <c r="AX334" i="2"/>
  <c r="BI334" i="2"/>
  <c r="Z334" i="2"/>
  <c r="AW334" i="2"/>
  <c r="BH334" i="2"/>
  <c r="Y334" i="2"/>
  <c r="AV334" i="2"/>
  <c r="BG334" i="2"/>
  <c r="X334" i="2"/>
  <c r="AU334" i="2"/>
  <c r="BF334" i="2"/>
  <c r="W334" i="2"/>
  <c r="AT334" i="2"/>
  <c r="BE334" i="2"/>
  <c r="V334" i="2"/>
  <c r="AS334" i="2"/>
  <c r="BD334" i="2"/>
  <c r="U334" i="2"/>
  <c r="AR334" i="2"/>
  <c r="BC334" i="2"/>
  <c r="T334" i="2"/>
  <c r="AQ334" i="2"/>
  <c r="BB334" i="2"/>
  <c r="S334" i="2"/>
  <c r="AP334" i="2"/>
  <c r="BA334" i="2"/>
  <c r="R334" i="2"/>
  <c r="AO334" i="2"/>
  <c r="AZ334" i="2"/>
  <c r="Q334" i="2"/>
  <c r="AN334" i="2"/>
  <c r="AY334" i="2"/>
  <c r="AA333" i="2"/>
  <c r="AX333" i="2"/>
  <c r="BI333" i="2"/>
  <c r="Z333" i="2"/>
  <c r="AW333" i="2"/>
  <c r="BH333" i="2"/>
  <c r="Y333" i="2"/>
  <c r="AV333" i="2"/>
  <c r="BG333" i="2"/>
  <c r="X333" i="2"/>
  <c r="AU333" i="2"/>
  <c r="BF333" i="2"/>
  <c r="W333" i="2"/>
  <c r="AT333" i="2"/>
  <c r="BE333" i="2"/>
  <c r="V333" i="2"/>
  <c r="AS333" i="2"/>
  <c r="BD333" i="2"/>
  <c r="U333" i="2"/>
  <c r="AR333" i="2"/>
  <c r="BC333" i="2"/>
  <c r="T333" i="2"/>
  <c r="AQ333" i="2"/>
  <c r="BB333" i="2"/>
  <c r="S333" i="2"/>
  <c r="AP333" i="2"/>
  <c r="BA333" i="2"/>
  <c r="R333" i="2"/>
  <c r="AO333" i="2"/>
  <c r="AZ333" i="2"/>
  <c r="Q333" i="2"/>
  <c r="AN333" i="2"/>
  <c r="AY333" i="2"/>
  <c r="AA332" i="2"/>
  <c r="AX332" i="2"/>
  <c r="BI332" i="2"/>
  <c r="Z332" i="2"/>
  <c r="AW332" i="2"/>
  <c r="BH332" i="2"/>
  <c r="Y332" i="2"/>
  <c r="AV332" i="2"/>
  <c r="BG332" i="2"/>
  <c r="X332" i="2"/>
  <c r="AU332" i="2"/>
  <c r="BF332" i="2"/>
  <c r="W332" i="2"/>
  <c r="AT332" i="2"/>
  <c r="BE332" i="2"/>
  <c r="V332" i="2"/>
  <c r="AS332" i="2"/>
  <c r="BD332" i="2"/>
  <c r="U332" i="2"/>
  <c r="AR332" i="2"/>
  <c r="BC332" i="2"/>
  <c r="T332" i="2"/>
  <c r="AQ332" i="2"/>
  <c r="BB332" i="2"/>
  <c r="S332" i="2"/>
  <c r="AP332" i="2"/>
  <c r="BA332" i="2"/>
  <c r="R332" i="2"/>
  <c r="AO332" i="2"/>
  <c r="AZ332" i="2"/>
  <c r="Q332" i="2"/>
  <c r="AN332" i="2"/>
  <c r="AY332" i="2"/>
  <c r="AA331" i="2"/>
  <c r="AX331" i="2"/>
  <c r="BI331" i="2"/>
  <c r="Z331" i="2"/>
  <c r="AW331" i="2"/>
  <c r="BH331" i="2"/>
  <c r="Y331" i="2"/>
  <c r="AV331" i="2"/>
  <c r="BG331" i="2"/>
  <c r="X331" i="2"/>
  <c r="AU331" i="2"/>
  <c r="BF331" i="2"/>
  <c r="W331" i="2"/>
  <c r="AT331" i="2"/>
  <c r="BE331" i="2"/>
  <c r="V331" i="2"/>
  <c r="AS331" i="2"/>
  <c r="BD331" i="2"/>
  <c r="U331" i="2"/>
  <c r="AR331" i="2"/>
  <c r="BC331" i="2"/>
  <c r="T331" i="2"/>
  <c r="AQ331" i="2"/>
  <c r="BB331" i="2"/>
  <c r="S331" i="2"/>
  <c r="AP331" i="2"/>
  <c r="BA331" i="2"/>
  <c r="R331" i="2"/>
  <c r="AO331" i="2"/>
  <c r="AZ331" i="2"/>
  <c r="Q331" i="2"/>
  <c r="AN331" i="2"/>
  <c r="AY331" i="2"/>
  <c r="AA330" i="2"/>
  <c r="AX330" i="2"/>
  <c r="BI330" i="2"/>
  <c r="Z330" i="2"/>
  <c r="AW330" i="2"/>
  <c r="BH330" i="2"/>
  <c r="Y330" i="2"/>
  <c r="AV330" i="2"/>
  <c r="BG330" i="2"/>
  <c r="X330" i="2"/>
  <c r="AU330" i="2"/>
  <c r="BF330" i="2"/>
  <c r="W330" i="2"/>
  <c r="AT330" i="2"/>
  <c r="BE330" i="2"/>
  <c r="V330" i="2"/>
  <c r="AS330" i="2"/>
  <c r="BD330" i="2"/>
  <c r="U330" i="2"/>
  <c r="AR330" i="2"/>
  <c r="BC330" i="2"/>
  <c r="T330" i="2"/>
  <c r="AQ330" i="2"/>
  <c r="BB330" i="2"/>
  <c r="S330" i="2"/>
  <c r="AP330" i="2"/>
  <c r="BA330" i="2"/>
  <c r="R330" i="2"/>
  <c r="AO330" i="2"/>
  <c r="AZ330" i="2"/>
  <c r="Q330" i="2"/>
  <c r="AN330" i="2"/>
  <c r="AY330" i="2"/>
  <c r="AA329" i="2"/>
  <c r="AX329" i="2"/>
  <c r="BI329" i="2"/>
  <c r="Z329" i="2"/>
  <c r="AW329" i="2"/>
  <c r="BH329" i="2"/>
  <c r="Y329" i="2"/>
  <c r="AV329" i="2"/>
  <c r="BG329" i="2"/>
  <c r="X329" i="2"/>
  <c r="AU329" i="2"/>
  <c r="BF329" i="2"/>
  <c r="W329" i="2"/>
  <c r="AT329" i="2"/>
  <c r="BE329" i="2"/>
  <c r="V329" i="2"/>
  <c r="AS329" i="2"/>
  <c r="BD329" i="2"/>
  <c r="U329" i="2"/>
  <c r="AR329" i="2"/>
  <c r="BC329" i="2"/>
  <c r="T329" i="2"/>
  <c r="AQ329" i="2"/>
  <c r="BB329" i="2"/>
  <c r="S329" i="2"/>
  <c r="AP329" i="2"/>
  <c r="BA329" i="2"/>
  <c r="R329" i="2"/>
  <c r="AO329" i="2"/>
  <c r="AZ329" i="2"/>
  <c r="Q329" i="2"/>
  <c r="AN329" i="2"/>
  <c r="AY329" i="2"/>
  <c r="AA328" i="2"/>
  <c r="AX328" i="2"/>
  <c r="BI328" i="2"/>
  <c r="Z328" i="2"/>
  <c r="AW328" i="2"/>
  <c r="BH328" i="2"/>
  <c r="Y328" i="2"/>
  <c r="AV328" i="2"/>
  <c r="BG328" i="2"/>
  <c r="X328" i="2"/>
  <c r="AU328" i="2"/>
  <c r="BF328" i="2"/>
  <c r="W328" i="2"/>
  <c r="AT328" i="2"/>
  <c r="BE328" i="2"/>
  <c r="V328" i="2"/>
  <c r="AS328" i="2"/>
  <c r="BD328" i="2"/>
  <c r="U328" i="2"/>
  <c r="AR328" i="2"/>
  <c r="BC328" i="2"/>
  <c r="T328" i="2"/>
  <c r="AQ328" i="2"/>
  <c r="BB328" i="2"/>
  <c r="S328" i="2"/>
  <c r="AP328" i="2"/>
  <c r="BA328" i="2"/>
  <c r="R328" i="2"/>
  <c r="AO328" i="2"/>
  <c r="AZ328" i="2"/>
  <c r="Q328" i="2"/>
  <c r="AN328" i="2"/>
  <c r="AY328" i="2"/>
  <c r="AA327" i="2"/>
  <c r="AX327" i="2"/>
  <c r="BI327" i="2"/>
  <c r="Z327" i="2"/>
  <c r="AW327" i="2"/>
  <c r="BH327" i="2"/>
  <c r="Y327" i="2"/>
  <c r="AV327" i="2"/>
  <c r="BG327" i="2"/>
  <c r="X327" i="2"/>
  <c r="AU327" i="2"/>
  <c r="BF327" i="2"/>
  <c r="W327" i="2"/>
  <c r="AT327" i="2"/>
  <c r="BE327" i="2"/>
  <c r="V327" i="2"/>
  <c r="AS327" i="2"/>
  <c r="BD327" i="2"/>
  <c r="U327" i="2"/>
  <c r="AR327" i="2"/>
  <c r="BC327" i="2"/>
  <c r="T327" i="2"/>
  <c r="AQ327" i="2"/>
  <c r="BB327" i="2"/>
  <c r="S327" i="2"/>
  <c r="AP327" i="2"/>
  <c r="BA327" i="2"/>
  <c r="R327" i="2"/>
  <c r="AO327" i="2"/>
  <c r="AZ327" i="2"/>
  <c r="Q327" i="2"/>
  <c r="AN327" i="2"/>
  <c r="AY327" i="2"/>
  <c r="AA326" i="2"/>
  <c r="AX326" i="2"/>
  <c r="BI326" i="2"/>
  <c r="Z326" i="2"/>
  <c r="AW326" i="2"/>
  <c r="BH326" i="2"/>
  <c r="Y326" i="2"/>
  <c r="AV326" i="2"/>
  <c r="BG326" i="2"/>
  <c r="X326" i="2"/>
  <c r="AU326" i="2"/>
  <c r="BF326" i="2"/>
  <c r="W326" i="2"/>
  <c r="AT326" i="2"/>
  <c r="BE326" i="2"/>
  <c r="V326" i="2"/>
  <c r="AS326" i="2"/>
  <c r="BD326" i="2"/>
  <c r="U326" i="2"/>
  <c r="AR326" i="2"/>
  <c r="BC326" i="2"/>
  <c r="T326" i="2"/>
  <c r="AQ326" i="2"/>
  <c r="BB326" i="2"/>
  <c r="S326" i="2"/>
  <c r="AP326" i="2"/>
  <c r="BA326" i="2"/>
  <c r="R326" i="2"/>
  <c r="AO326" i="2"/>
  <c r="AZ326" i="2"/>
  <c r="Q326" i="2"/>
  <c r="AN326" i="2"/>
  <c r="AY326" i="2"/>
  <c r="AA325" i="2"/>
  <c r="AX325" i="2"/>
  <c r="BI325" i="2"/>
  <c r="Z325" i="2"/>
  <c r="AW325" i="2"/>
  <c r="BH325" i="2"/>
  <c r="Y325" i="2"/>
  <c r="AV325" i="2"/>
  <c r="BG325" i="2"/>
  <c r="X325" i="2"/>
  <c r="AU325" i="2"/>
  <c r="BF325" i="2"/>
  <c r="W325" i="2"/>
  <c r="AT325" i="2"/>
  <c r="BE325" i="2"/>
  <c r="V325" i="2"/>
  <c r="AS325" i="2"/>
  <c r="BD325" i="2"/>
  <c r="U325" i="2"/>
  <c r="AR325" i="2"/>
  <c r="BC325" i="2"/>
  <c r="T325" i="2"/>
  <c r="AQ325" i="2"/>
  <c r="BB325" i="2"/>
  <c r="S325" i="2"/>
  <c r="AP325" i="2"/>
  <c r="BA325" i="2"/>
  <c r="R325" i="2"/>
  <c r="AO325" i="2"/>
  <c r="AZ325" i="2"/>
  <c r="Q325" i="2"/>
  <c r="AN325" i="2"/>
  <c r="AY325" i="2"/>
  <c r="AA324" i="2"/>
  <c r="AX324" i="2"/>
  <c r="BI324" i="2"/>
  <c r="Z324" i="2"/>
  <c r="AW324" i="2"/>
  <c r="BH324" i="2"/>
  <c r="Y324" i="2"/>
  <c r="AV324" i="2"/>
  <c r="BG324" i="2"/>
  <c r="X324" i="2"/>
  <c r="AU324" i="2"/>
  <c r="BF324" i="2"/>
  <c r="W324" i="2"/>
  <c r="AT324" i="2"/>
  <c r="BE324" i="2"/>
  <c r="V324" i="2"/>
  <c r="AS324" i="2"/>
  <c r="BD324" i="2"/>
  <c r="U324" i="2"/>
  <c r="AR324" i="2"/>
  <c r="BC324" i="2"/>
  <c r="T324" i="2"/>
  <c r="AQ324" i="2"/>
  <c r="BB324" i="2"/>
  <c r="S324" i="2"/>
  <c r="AP324" i="2"/>
  <c r="BA324" i="2"/>
  <c r="R324" i="2"/>
  <c r="AO324" i="2"/>
  <c r="AZ324" i="2"/>
  <c r="Q324" i="2"/>
  <c r="AN324" i="2"/>
  <c r="AY324" i="2"/>
  <c r="AA323" i="2"/>
  <c r="AX323" i="2"/>
  <c r="BI323" i="2"/>
  <c r="Z323" i="2"/>
  <c r="AW323" i="2"/>
  <c r="BH323" i="2"/>
  <c r="Y323" i="2"/>
  <c r="AV323" i="2"/>
  <c r="BG323" i="2"/>
  <c r="X323" i="2"/>
  <c r="AU323" i="2"/>
  <c r="BF323" i="2"/>
  <c r="W323" i="2"/>
  <c r="AT323" i="2"/>
  <c r="BE323" i="2"/>
  <c r="V323" i="2"/>
  <c r="AS323" i="2"/>
  <c r="BD323" i="2"/>
  <c r="U323" i="2"/>
  <c r="AR323" i="2"/>
  <c r="BC323" i="2"/>
  <c r="T323" i="2"/>
  <c r="AQ323" i="2"/>
  <c r="BB323" i="2"/>
  <c r="S323" i="2"/>
  <c r="AP323" i="2"/>
  <c r="BA323" i="2"/>
  <c r="R323" i="2"/>
  <c r="AO323" i="2"/>
  <c r="AZ323" i="2"/>
  <c r="Q323" i="2"/>
  <c r="AN323" i="2"/>
  <c r="AY323" i="2"/>
  <c r="AA322" i="2"/>
  <c r="AX322" i="2"/>
  <c r="BI322" i="2"/>
  <c r="Z322" i="2"/>
  <c r="AW322" i="2"/>
  <c r="BH322" i="2"/>
  <c r="Y322" i="2"/>
  <c r="AV322" i="2"/>
  <c r="BG322" i="2"/>
  <c r="X322" i="2"/>
  <c r="AU322" i="2"/>
  <c r="BF322" i="2"/>
  <c r="W322" i="2"/>
  <c r="AT322" i="2"/>
  <c r="BE322" i="2"/>
  <c r="V322" i="2"/>
  <c r="AS322" i="2"/>
  <c r="BD322" i="2"/>
  <c r="U322" i="2"/>
  <c r="AR322" i="2"/>
  <c r="BC322" i="2"/>
  <c r="T322" i="2"/>
  <c r="AQ322" i="2"/>
  <c r="BB322" i="2"/>
  <c r="S322" i="2"/>
  <c r="AP322" i="2"/>
  <c r="BA322" i="2"/>
  <c r="R322" i="2"/>
  <c r="AO322" i="2"/>
  <c r="AZ322" i="2"/>
  <c r="Q322" i="2"/>
  <c r="AN322" i="2"/>
  <c r="AY322" i="2"/>
  <c r="AA321" i="2"/>
  <c r="AX321" i="2"/>
  <c r="BI321" i="2"/>
  <c r="Z321" i="2"/>
  <c r="AW321" i="2"/>
  <c r="BH321" i="2"/>
  <c r="Y321" i="2"/>
  <c r="AV321" i="2"/>
  <c r="BG321" i="2"/>
  <c r="X321" i="2"/>
  <c r="AU321" i="2"/>
  <c r="BF321" i="2"/>
  <c r="W321" i="2"/>
  <c r="AT321" i="2"/>
  <c r="BE321" i="2"/>
  <c r="V321" i="2"/>
  <c r="AS321" i="2"/>
  <c r="BD321" i="2"/>
  <c r="U321" i="2"/>
  <c r="AR321" i="2"/>
  <c r="BC321" i="2"/>
  <c r="T321" i="2"/>
  <c r="AQ321" i="2"/>
  <c r="BB321" i="2"/>
  <c r="S321" i="2"/>
  <c r="AP321" i="2"/>
  <c r="BA321" i="2"/>
  <c r="R321" i="2"/>
  <c r="AO321" i="2"/>
  <c r="AZ321" i="2"/>
  <c r="Q321" i="2"/>
  <c r="AN321" i="2"/>
  <c r="AY321" i="2"/>
  <c r="AA320" i="2"/>
  <c r="AX320" i="2"/>
  <c r="BI320" i="2"/>
  <c r="Z320" i="2"/>
  <c r="AW320" i="2"/>
  <c r="BH320" i="2"/>
  <c r="Y320" i="2"/>
  <c r="AV320" i="2"/>
  <c r="BG320" i="2"/>
  <c r="X320" i="2"/>
  <c r="AU320" i="2"/>
  <c r="BF320" i="2"/>
  <c r="W320" i="2"/>
  <c r="AT320" i="2"/>
  <c r="BE320" i="2"/>
  <c r="V320" i="2"/>
  <c r="AS320" i="2"/>
  <c r="BD320" i="2"/>
  <c r="U320" i="2"/>
  <c r="AR320" i="2"/>
  <c r="BC320" i="2"/>
  <c r="T320" i="2"/>
  <c r="AQ320" i="2"/>
  <c r="BB320" i="2"/>
  <c r="S320" i="2"/>
  <c r="AP320" i="2"/>
  <c r="BA320" i="2"/>
  <c r="R320" i="2"/>
  <c r="AO320" i="2"/>
  <c r="AZ320" i="2"/>
  <c r="Q320" i="2"/>
  <c r="AN320" i="2"/>
  <c r="AY320" i="2"/>
  <c r="AA319" i="2"/>
  <c r="AX319" i="2"/>
  <c r="BI319" i="2"/>
  <c r="Z319" i="2"/>
  <c r="AW319" i="2"/>
  <c r="BH319" i="2"/>
  <c r="Y319" i="2"/>
  <c r="AV319" i="2"/>
  <c r="BG319" i="2"/>
  <c r="X319" i="2"/>
  <c r="AU319" i="2"/>
  <c r="BF319" i="2"/>
  <c r="W319" i="2"/>
  <c r="AT319" i="2"/>
  <c r="BE319" i="2"/>
  <c r="V319" i="2"/>
  <c r="AS319" i="2"/>
  <c r="BD319" i="2"/>
  <c r="U319" i="2"/>
  <c r="AR319" i="2"/>
  <c r="BC319" i="2"/>
  <c r="T319" i="2"/>
  <c r="AQ319" i="2"/>
  <c r="BB319" i="2"/>
  <c r="S319" i="2"/>
  <c r="AP319" i="2"/>
  <c r="BA319" i="2"/>
  <c r="R319" i="2"/>
  <c r="AO319" i="2"/>
  <c r="AZ319" i="2"/>
  <c r="Q319" i="2"/>
  <c r="AN319" i="2"/>
  <c r="AY319" i="2"/>
  <c r="AA318" i="2"/>
  <c r="AX318" i="2"/>
  <c r="BI318" i="2"/>
  <c r="Z318" i="2"/>
  <c r="AW318" i="2"/>
  <c r="BH318" i="2"/>
  <c r="Y318" i="2"/>
  <c r="AV318" i="2"/>
  <c r="BG318" i="2"/>
  <c r="X318" i="2"/>
  <c r="AU318" i="2"/>
  <c r="BF318" i="2"/>
  <c r="W318" i="2"/>
  <c r="AT318" i="2"/>
  <c r="BE318" i="2"/>
  <c r="V318" i="2"/>
  <c r="AS318" i="2"/>
  <c r="BD318" i="2"/>
  <c r="U318" i="2"/>
  <c r="AR318" i="2"/>
  <c r="BC318" i="2"/>
  <c r="T318" i="2"/>
  <c r="AQ318" i="2"/>
  <c r="BB318" i="2"/>
  <c r="S318" i="2"/>
  <c r="AP318" i="2"/>
  <c r="BA318" i="2"/>
  <c r="R318" i="2"/>
  <c r="AO318" i="2"/>
  <c r="AZ318" i="2"/>
  <c r="Q318" i="2"/>
  <c r="AN318" i="2"/>
  <c r="AY318" i="2"/>
  <c r="AA317" i="2"/>
  <c r="AX317" i="2"/>
  <c r="BI317" i="2"/>
  <c r="Z317" i="2"/>
  <c r="AW317" i="2"/>
  <c r="BH317" i="2"/>
  <c r="Y317" i="2"/>
  <c r="AV317" i="2"/>
  <c r="BG317" i="2"/>
  <c r="X317" i="2"/>
  <c r="AU317" i="2"/>
  <c r="BF317" i="2"/>
  <c r="W317" i="2"/>
  <c r="AT317" i="2"/>
  <c r="BE317" i="2"/>
  <c r="V317" i="2"/>
  <c r="AS317" i="2"/>
  <c r="BD317" i="2"/>
  <c r="U317" i="2"/>
  <c r="AR317" i="2"/>
  <c r="BC317" i="2"/>
  <c r="T317" i="2"/>
  <c r="AQ317" i="2"/>
  <c r="BB317" i="2"/>
  <c r="S317" i="2"/>
  <c r="AP317" i="2"/>
  <c r="BA317" i="2"/>
  <c r="R317" i="2"/>
  <c r="AO317" i="2"/>
  <c r="AZ317" i="2"/>
  <c r="Q317" i="2"/>
  <c r="AN317" i="2"/>
  <c r="AY317" i="2"/>
  <c r="AA316" i="2"/>
  <c r="AX316" i="2"/>
  <c r="BI316" i="2"/>
  <c r="Z316" i="2"/>
  <c r="AW316" i="2"/>
  <c r="BH316" i="2"/>
  <c r="Y316" i="2"/>
  <c r="AV316" i="2"/>
  <c r="BG316" i="2"/>
  <c r="X316" i="2"/>
  <c r="AU316" i="2"/>
  <c r="BF316" i="2"/>
  <c r="W316" i="2"/>
  <c r="AT316" i="2"/>
  <c r="BE316" i="2"/>
  <c r="V316" i="2"/>
  <c r="AS316" i="2"/>
  <c r="BD316" i="2"/>
  <c r="U316" i="2"/>
  <c r="AR316" i="2"/>
  <c r="BC316" i="2"/>
  <c r="T316" i="2"/>
  <c r="AQ316" i="2"/>
  <c r="BB316" i="2"/>
  <c r="S316" i="2"/>
  <c r="AP316" i="2"/>
  <c r="BA316" i="2"/>
  <c r="R316" i="2"/>
  <c r="AO316" i="2"/>
  <c r="AZ316" i="2"/>
  <c r="Q316" i="2"/>
  <c r="AN316" i="2"/>
  <c r="AY316" i="2"/>
  <c r="AA315" i="2"/>
  <c r="AX315" i="2"/>
  <c r="BI315" i="2"/>
  <c r="Z315" i="2"/>
  <c r="AW315" i="2"/>
  <c r="BH315" i="2"/>
  <c r="Y315" i="2"/>
  <c r="AV315" i="2"/>
  <c r="BG315" i="2"/>
  <c r="X315" i="2"/>
  <c r="AU315" i="2"/>
  <c r="BF315" i="2"/>
  <c r="W315" i="2"/>
  <c r="AT315" i="2"/>
  <c r="BE315" i="2"/>
  <c r="V315" i="2"/>
  <c r="AS315" i="2"/>
  <c r="BD315" i="2"/>
  <c r="U315" i="2"/>
  <c r="AR315" i="2"/>
  <c r="BC315" i="2"/>
  <c r="T315" i="2"/>
  <c r="AQ315" i="2"/>
  <c r="BB315" i="2"/>
  <c r="S315" i="2"/>
  <c r="AP315" i="2"/>
  <c r="BA315" i="2"/>
  <c r="R315" i="2"/>
  <c r="AO315" i="2"/>
  <c r="AZ315" i="2"/>
  <c r="Q315" i="2"/>
  <c r="AN315" i="2"/>
  <c r="AY315" i="2"/>
  <c r="AA314" i="2"/>
  <c r="AX314" i="2"/>
  <c r="BI314" i="2"/>
  <c r="Z314" i="2"/>
  <c r="AW314" i="2"/>
  <c r="BH314" i="2"/>
  <c r="Y314" i="2"/>
  <c r="AV314" i="2"/>
  <c r="BG314" i="2"/>
  <c r="X314" i="2"/>
  <c r="AU314" i="2"/>
  <c r="BF314" i="2"/>
  <c r="W314" i="2"/>
  <c r="AT314" i="2"/>
  <c r="BE314" i="2"/>
  <c r="V314" i="2"/>
  <c r="AS314" i="2"/>
  <c r="BD314" i="2"/>
  <c r="U314" i="2"/>
  <c r="AR314" i="2"/>
  <c r="BC314" i="2"/>
  <c r="T314" i="2"/>
  <c r="AQ314" i="2"/>
  <c r="BB314" i="2"/>
  <c r="S314" i="2"/>
  <c r="AP314" i="2"/>
  <c r="BA314" i="2"/>
  <c r="R314" i="2"/>
  <c r="AO314" i="2"/>
  <c r="AZ314" i="2"/>
  <c r="Q314" i="2"/>
  <c r="AN314" i="2"/>
  <c r="AY314" i="2"/>
  <c r="AA313" i="2"/>
  <c r="AX313" i="2"/>
  <c r="BI313" i="2"/>
  <c r="Z313" i="2"/>
  <c r="AW313" i="2"/>
  <c r="BH313" i="2"/>
  <c r="Y313" i="2"/>
  <c r="AV313" i="2"/>
  <c r="BG313" i="2"/>
  <c r="X313" i="2"/>
  <c r="AU313" i="2"/>
  <c r="BF313" i="2"/>
  <c r="W313" i="2"/>
  <c r="AT313" i="2"/>
  <c r="BE313" i="2"/>
  <c r="V313" i="2"/>
  <c r="AS313" i="2"/>
  <c r="BD313" i="2"/>
  <c r="U313" i="2"/>
  <c r="AR313" i="2"/>
  <c r="BC313" i="2"/>
  <c r="T313" i="2"/>
  <c r="AQ313" i="2"/>
  <c r="BB313" i="2"/>
  <c r="S313" i="2"/>
  <c r="AP313" i="2"/>
  <c r="BA313" i="2"/>
  <c r="R313" i="2"/>
  <c r="AO313" i="2"/>
  <c r="AZ313" i="2"/>
  <c r="Q313" i="2"/>
  <c r="AN313" i="2"/>
  <c r="AY313" i="2"/>
  <c r="AA312" i="2"/>
  <c r="AX312" i="2"/>
  <c r="BI312" i="2"/>
  <c r="Z312" i="2"/>
  <c r="AW312" i="2"/>
  <c r="BH312" i="2"/>
  <c r="Y312" i="2"/>
  <c r="AV312" i="2"/>
  <c r="BG312" i="2"/>
  <c r="X312" i="2"/>
  <c r="AU312" i="2"/>
  <c r="BF312" i="2"/>
  <c r="W312" i="2"/>
  <c r="AT312" i="2"/>
  <c r="BE312" i="2"/>
  <c r="V312" i="2"/>
  <c r="AS312" i="2"/>
  <c r="BD312" i="2"/>
  <c r="U312" i="2"/>
  <c r="AR312" i="2"/>
  <c r="BC312" i="2"/>
  <c r="T312" i="2"/>
  <c r="AQ312" i="2"/>
  <c r="BB312" i="2"/>
  <c r="S312" i="2"/>
  <c r="AP312" i="2"/>
  <c r="BA312" i="2"/>
  <c r="R312" i="2"/>
  <c r="AO312" i="2"/>
  <c r="AZ312" i="2"/>
  <c r="Q312" i="2"/>
  <c r="AN312" i="2"/>
  <c r="AY312" i="2"/>
  <c r="AA311" i="2"/>
  <c r="AX311" i="2"/>
  <c r="BI311" i="2"/>
  <c r="Z311" i="2"/>
  <c r="AW311" i="2"/>
  <c r="BH311" i="2"/>
  <c r="Y311" i="2"/>
  <c r="AV311" i="2"/>
  <c r="BG311" i="2"/>
  <c r="X311" i="2"/>
  <c r="AU311" i="2"/>
  <c r="BF311" i="2"/>
  <c r="W311" i="2"/>
  <c r="AT311" i="2"/>
  <c r="BE311" i="2"/>
  <c r="V311" i="2"/>
  <c r="AS311" i="2"/>
  <c r="BD311" i="2"/>
  <c r="U311" i="2"/>
  <c r="AR311" i="2"/>
  <c r="BC311" i="2"/>
  <c r="T311" i="2"/>
  <c r="AQ311" i="2"/>
  <c r="BB311" i="2"/>
  <c r="S311" i="2"/>
  <c r="AP311" i="2"/>
  <c r="BA311" i="2"/>
  <c r="R311" i="2"/>
  <c r="AO311" i="2"/>
  <c r="AZ311" i="2"/>
  <c r="Q311" i="2"/>
  <c r="AN311" i="2"/>
  <c r="AY311" i="2"/>
  <c r="AA310" i="2"/>
  <c r="AX310" i="2"/>
  <c r="BI310" i="2"/>
  <c r="Z310" i="2"/>
  <c r="AW310" i="2"/>
  <c r="BH310" i="2"/>
  <c r="Y310" i="2"/>
  <c r="AV310" i="2"/>
  <c r="BG310" i="2"/>
  <c r="X310" i="2"/>
  <c r="AU310" i="2"/>
  <c r="BF310" i="2"/>
  <c r="W310" i="2"/>
  <c r="AT310" i="2"/>
  <c r="BE310" i="2"/>
  <c r="V310" i="2"/>
  <c r="AS310" i="2"/>
  <c r="BD310" i="2"/>
  <c r="U310" i="2"/>
  <c r="AR310" i="2"/>
  <c r="BC310" i="2"/>
  <c r="T310" i="2"/>
  <c r="AQ310" i="2"/>
  <c r="BB310" i="2"/>
  <c r="S310" i="2"/>
  <c r="AP310" i="2"/>
  <c r="BA310" i="2"/>
  <c r="R310" i="2"/>
  <c r="AO310" i="2"/>
  <c r="AZ310" i="2"/>
  <c r="Q310" i="2"/>
  <c r="AN310" i="2"/>
  <c r="AY310" i="2"/>
  <c r="AA309" i="2"/>
  <c r="AX309" i="2"/>
  <c r="BI309" i="2"/>
  <c r="Z309" i="2"/>
  <c r="AW309" i="2"/>
  <c r="BH309" i="2"/>
  <c r="Y309" i="2"/>
  <c r="AV309" i="2"/>
  <c r="BG309" i="2"/>
  <c r="X309" i="2"/>
  <c r="AU309" i="2"/>
  <c r="BF309" i="2"/>
  <c r="W309" i="2"/>
  <c r="AT309" i="2"/>
  <c r="BE309" i="2"/>
  <c r="V309" i="2"/>
  <c r="AS309" i="2"/>
  <c r="BD309" i="2"/>
  <c r="U309" i="2"/>
  <c r="AR309" i="2"/>
  <c r="BC309" i="2"/>
  <c r="T309" i="2"/>
  <c r="AQ309" i="2"/>
  <c r="BB309" i="2"/>
  <c r="S309" i="2"/>
  <c r="AP309" i="2"/>
  <c r="BA309" i="2"/>
  <c r="R309" i="2"/>
  <c r="AO309" i="2"/>
  <c r="AZ309" i="2"/>
  <c r="Q309" i="2"/>
  <c r="AN309" i="2"/>
  <c r="AY309" i="2"/>
  <c r="AA308" i="2"/>
  <c r="AX308" i="2"/>
  <c r="BI308" i="2"/>
  <c r="Z308" i="2"/>
  <c r="AW308" i="2"/>
  <c r="BH308" i="2"/>
  <c r="Y308" i="2"/>
  <c r="AV308" i="2"/>
  <c r="BG308" i="2"/>
  <c r="X308" i="2"/>
  <c r="AU308" i="2"/>
  <c r="BF308" i="2"/>
  <c r="W308" i="2"/>
  <c r="AT308" i="2"/>
  <c r="BE308" i="2"/>
  <c r="V308" i="2"/>
  <c r="AS308" i="2"/>
  <c r="BD308" i="2"/>
  <c r="U308" i="2"/>
  <c r="AR308" i="2"/>
  <c r="BC308" i="2"/>
  <c r="T308" i="2"/>
  <c r="AQ308" i="2"/>
  <c r="BB308" i="2"/>
  <c r="S308" i="2"/>
  <c r="AP308" i="2"/>
  <c r="BA308" i="2"/>
  <c r="R308" i="2"/>
  <c r="AO308" i="2"/>
  <c r="AZ308" i="2"/>
  <c r="Q308" i="2"/>
  <c r="AN308" i="2"/>
  <c r="AY308" i="2"/>
  <c r="AA307" i="2"/>
  <c r="AX307" i="2"/>
  <c r="BI307" i="2"/>
  <c r="Z307" i="2"/>
  <c r="AW307" i="2"/>
  <c r="BH307" i="2"/>
  <c r="Y307" i="2"/>
  <c r="AV307" i="2"/>
  <c r="BG307" i="2"/>
  <c r="X307" i="2"/>
  <c r="AU307" i="2"/>
  <c r="BF307" i="2"/>
  <c r="W307" i="2"/>
  <c r="AT307" i="2"/>
  <c r="BE307" i="2"/>
  <c r="V307" i="2"/>
  <c r="AS307" i="2"/>
  <c r="BD307" i="2"/>
  <c r="U307" i="2"/>
  <c r="AR307" i="2"/>
  <c r="BC307" i="2"/>
  <c r="T307" i="2"/>
  <c r="AQ307" i="2"/>
  <c r="BB307" i="2"/>
  <c r="S307" i="2"/>
  <c r="AP307" i="2"/>
  <c r="BA307" i="2"/>
  <c r="R307" i="2"/>
  <c r="AO307" i="2"/>
  <c r="AZ307" i="2"/>
  <c r="Q307" i="2"/>
  <c r="AN307" i="2"/>
  <c r="AY307" i="2"/>
  <c r="AA306" i="2"/>
  <c r="AX306" i="2"/>
  <c r="BI306" i="2"/>
  <c r="Z306" i="2"/>
  <c r="AW306" i="2"/>
  <c r="BH306" i="2"/>
  <c r="Y306" i="2"/>
  <c r="AV306" i="2"/>
  <c r="BG306" i="2"/>
  <c r="X306" i="2"/>
  <c r="AU306" i="2"/>
  <c r="BF306" i="2"/>
  <c r="W306" i="2"/>
  <c r="AT306" i="2"/>
  <c r="BE306" i="2"/>
  <c r="V306" i="2"/>
  <c r="AS306" i="2"/>
  <c r="BD306" i="2"/>
  <c r="U306" i="2"/>
  <c r="AR306" i="2"/>
  <c r="BC306" i="2"/>
  <c r="T306" i="2"/>
  <c r="AQ306" i="2"/>
  <c r="BB306" i="2"/>
  <c r="S306" i="2"/>
  <c r="AP306" i="2"/>
  <c r="BA306" i="2"/>
  <c r="R306" i="2"/>
  <c r="AO306" i="2"/>
  <c r="AZ306" i="2"/>
  <c r="Q306" i="2"/>
  <c r="AN306" i="2"/>
  <c r="AY306" i="2"/>
  <c r="AA305" i="2"/>
  <c r="AX305" i="2"/>
  <c r="BI305" i="2"/>
  <c r="Z305" i="2"/>
  <c r="AW305" i="2"/>
  <c r="BH305" i="2"/>
  <c r="Y305" i="2"/>
  <c r="AV305" i="2"/>
  <c r="BG305" i="2"/>
  <c r="X305" i="2"/>
  <c r="AU305" i="2"/>
  <c r="BF305" i="2"/>
  <c r="W305" i="2"/>
  <c r="AT305" i="2"/>
  <c r="BE305" i="2"/>
  <c r="V305" i="2"/>
  <c r="AS305" i="2"/>
  <c r="BD305" i="2"/>
  <c r="U305" i="2"/>
  <c r="AR305" i="2"/>
  <c r="BC305" i="2"/>
  <c r="T305" i="2"/>
  <c r="AQ305" i="2"/>
  <c r="BB305" i="2"/>
  <c r="S305" i="2"/>
  <c r="AP305" i="2"/>
  <c r="BA305" i="2"/>
  <c r="R305" i="2"/>
  <c r="AO305" i="2"/>
  <c r="AZ305" i="2"/>
  <c r="Q305" i="2"/>
  <c r="AN305" i="2"/>
  <c r="AY305" i="2"/>
  <c r="AA304" i="2"/>
  <c r="AX304" i="2"/>
  <c r="BI304" i="2"/>
  <c r="Z304" i="2"/>
  <c r="AW304" i="2"/>
  <c r="BH304" i="2"/>
  <c r="Y304" i="2"/>
  <c r="AV304" i="2"/>
  <c r="BG304" i="2"/>
  <c r="X304" i="2"/>
  <c r="AU304" i="2"/>
  <c r="BF304" i="2"/>
  <c r="W304" i="2"/>
  <c r="AT304" i="2"/>
  <c r="BE304" i="2"/>
  <c r="V304" i="2"/>
  <c r="AS304" i="2"/>
  <c r="BD304" i="2"/>
  <c r="U304" i="2"/>
  <c r="AR304" i="2"/>
  <c r="BC304" i="2"/>
  <c r="T304" i="2"/>
  <c r="AQ304" i="2"/>
  <c r="BB304" i="2"/>
  <c r="S304" i="2"/>
  <c r="AP304" i="2"/>
  <c r="BA304" i="2"/>
  <c r="R304" i="2"/>
  <c r="AO304" i="2"/>
  <c r="AZ304" i="2"/>
  <c r="Q304" i="2"/>
  <c r="AN304" i="2"/>
  <c r="AY304" i="2"/>
  <c r="AA303" i="2"/>
  <c r="AX303" i="2"/>
  <c r="BI303" i="2"/>
  <c r="Z303" i="2"/>
  <c r="AW303" i="2"/>
  <c r="BH303" i="2"/>
  <c r="Y303" i="2"/>
  <c r="AV303" i="2"/>
  <c r="BG303" i="2"/>
  <c r="X303" i="2"/>
  <c r="AU303" i="2"/>
  <c r="BF303" i="2"/>
  <c r="W303" i="2"/>
  <c r="AT303" i="2"/>
  <c r="BE303" i="2"/>
  <c r="V303" i="2"/>
  <c r="AS303" i="2"/>
  <c r="BD303" i="2"/>
  <c r="U303" i="2"/>
  <c r="AR303" i="2"/>
  <c r="BC303" i="2"/>
  <c r="T303" i="2"/>
  <c r="AQ303" i="2"/>
  <c r="BB303" i="2"/>
  <c r="S303" i="2"/>
  <c r="AP303" i="2"/>
  <c r="BA303" i="2"/>
  <c r="R303" i="2"/>
  <c r="AO303" i="2"/>
  <c r="AZ303" i="2"/>
  <c r="Q303" i="2"/>
  <c r="AN303" i="2"/>
  <c r="AY303" i="2"/>
  <c r="AA302" i="2"/>
  <c r="AX302" i="2"/>
  <c r="BI302" i="2"/>
  <c r="Z302" i="2"/>
  <c r="AW302" i="2"/>
  <c r="BH302" i="2"/>
  <c r="Y302" i="2"/>
  <c r="AV302" i="2"/>
  <c r="BG302" i="2"/>
  <c r="X302" i="2"/>
  <c r="AU302" i="2"/>
  <c r="BF302" i="2"/>
  <c r="W302" i="2"/>
  <c r="AT302" i="2"/>
  <c r="BE302" i="2"/>
  <c r="V302" i="2"/>
  <c r="AS302" i="2"/>
  <c r="BD302" i="2"/>
  <c r="U302" i="2"/>
  <c r="AR302" i="2"/>
  <c r="BC302" i="2"/>
  <c r="T302" i="2"/>
  <c r="AQ302" i="2"/>
  <c r="BB302" i="2"/>
  <c r="S302" i="2"/>
  <c r="AP302" i="2"/>
  <c r="BA302" i="2"/>
  <c r="R302" i="2"/>
  <c r="AO302" i="2"/>
  <c r="AZ302" i="2"/>
  <c r="Q302" i="2"/>
  <c r="AN302" i="2"/>
  <c r="AY302" i="2"/>
  <c r="AA301" i="2"/>
  <c r="AX301" i="2"/>
  <c r="BI301" i="2"/>
  <c r="Z301" i="2"/>
  <c r="AW301" i="2"/>
  <c r="BH301" i="2"/>
  <c r="Y301" i="2"/>
  <c r="AV301" i="2"/>
  <c r="BG301" i="2"/>
  <c r="X301" i="2"/>
  <c r="AU301" i="2"/>
  <c r="BF301" i="2"/>
  <c r="W301" i="2"/>
  <c r="AT301" i="2"/>
  <c r="BE301" i="2"/>
  <c r="V301" i="2"/>
  <c r="AS301" i="2"/>
  <c r="BD301" i="2"/>
  <c r="U301" i="2"/>
  <c r="AR301" i="2"/>
  <c r="BC301" i="2"/>
  <c r="T301" i="2"/>
  <c r="AQ301" i="2"/>
  <c r="BB301" i="2"/>
  <c r="S301" i="2"/>
  <c r="AP301" i="2"/>
  <c r="BA301" i="2"/>
  <c r="R301" i="2"/>
  <c r="AO301" i="2"/>
  <c r="AZ301" i="2"/>
  <c r="Q301" i="2"/>
  <c r="AN301" i="2"/>
  <c r="AY301" i="2"/>
  <c r="AA300" i="2"/>
  <c r="AX300" i="2"/>
  <c r="BI300" i="2"/>
  <c r="Z300" i="2"/>
  <c r="AW300" i="2"/>
  <c r="BH300" i="2"/>
  <c r="Y300" i="2"/>
  <c r="AV300" i="2"/>
  <c r="BG300" i="2"/>
  <c r="X300" i="2"/>
  <c r="AU300" i="2"/>
  <c r="BF300" i="2"/>
  <c r="W300" i="2"/>
  <c r="AT300" i="2"/>
  <c r="BE300" i="2"/>
  <c r="V300" i="2"/>
  <c r="AS300" i="2"/>
  <c r="BD300" i="2"/>
  <c r="U300" i="2"/>
  <c r="AR300" i="2"/>
  <c r="BC300" i="2"/>
  <c r="T300" i="2"/>
  <c r="AQ300" i="2"/>
  <c r="BB300" i="2"/>
  <c r="S300" i="2"/>
  <c r="AP300" i="2"/>
  <c r="BA300" i="2"/>
  <c r="R300" i="2"/>
  <c r="AO300" i="2"/>
  <c r="AZ300" i="2"/>
  <c r="Q300" i="2"/>
  <c r="AN300" i="2"/>
  <c r="AY300" i="2"/>
  <c r="AA299" i="2"/>
  <c r="AX299" i="2"/>
  <c r="BI299" i="2"/>
  <c r="Z299" i="2"/>
  <c r="AW299" i="2"/>
  <c r="BH299" i="2"/>
  <c r="Y299" i="2"/>
  <c r="AV299" i="2"/>
  <c r="BG299" i="2"/>
  <c r="X299" i="2"/>
  <c r="AU299" i="2"/>
  <c r="BF299" i="2"/>
  <c r="W299" i="2"/>
  <c r="AT299" i="2"/>
  <c r="BE299" i="2"/>
  <c r="V299" i="2"/>
  <c r="AS299" i="2"/>
  <c r="BD299" i="2"/>
  <c r="U299" i="2"/>
  <c r="AR299" i="2"/>
  <c r="BC299" i="2"/>
  <c r="T299" i="2"/>
  <c r="AQ299" i="2"/>
  <c r="BB299" i="2"/>
  <c r="S299" i="2"/>
  <c r="AP299" i="2"/>
  <c r="BA299" i="2"/>
  <c r="R299" i="2"/>
  <c r="AO299" i="2"/>
  <c r="AZ299" i="2"/>
  <c r="Q299" i="2"/>
  <c r="AN299" i="2"/>
  <c r="AY299" i="2"/>
  <c r="AA298" i="2"/>
  <c r="AX298" i="2"/>
  <c r="BI298" i="2"/>
  <c r="Z298" i="2"/>
  <c r="AW298" i="2"/>
  <c r="BH298" i="2"/>
  <c r="Y298" i="2"/>
  <c r="AV298" i="2"/>
  <c r="BG298" i="2"/>
  <c r="X298" i="2"/>
  <c r="AU298" i="2"/>
  <c r="BF298" i="2"/>
  <c r="W298" i="2"/>
  <c r="AT298" i="2"/>
  <c r="BE298" i="2"/>
  <c r="V298" i="2"/>
  <c r="AS298" i="2"/>
  <c r="BD298" i="2"/>
  <c r="U298" i="2"/>
  <c r="AR298" i="2"/>
  <c r="BC298" i="2"/>
  <c r="T298" i="2"/>
  <c r="AQ298" i="2"/>
  <c r="BB298" i="2"/>
  <c r="S298" i="2"/>
  <c r="AP298" i="2"/>
  <c r="BA298" i="2"/>
  <c r="R298" i="2"/>
  <c r="AO298" i="2"/>
  <c r="AZ298" i="2"/>
  <c r="Q298" i="2"/>
  <c r="AN298" i="2"/>
  <c r="AY298" i="2"/>
  <c r="AA297" i="2"/>
  <c r="AX297" i="2"/>
  <c r="BI297" i="2"/>
  <c r="Z297" i="2"/>
  <c r="AW297" i="2"/>
  <c r="BH297" i="2"/>
  <c r="Y297" i="2"/>
  <c r="AV297" i="2"/>
  <c r="BG297" i="2"/>
  <c r="X297" i="2"/>
  <c r="AU297" i="2"/>
  <c r="BF297" i="2"/>
  <c r="W297" i="2"/>
  <c r="AT297" i="2"/>
  <c r="BE297" i="2"/>
  <c r="V297" i="2"/>
  <c r="AS297" i="2"/>
  <c r="BD297" i="2"/>
  <c r="U297" i="2"/>
  <c r="AR297" i="2"/>
  <c r="BC297" i="2"/>
  <c r="T297" i="2"/>
  <c r="AQ297" i="2"/>
  <c r="BB297" i="2"/>
  <c r="S297" i="2"/>
  <c r="AP297" i="2"/>
  <c r="BA297" i="2"/>
  <c r="R297" i="2"/>
  <c r="AO297" i="2"/>
  <c r="AZ297" i="2"/>
  <c r="Q297" i="2"/>
  <c r="AN297" i="2"/>
  <c r="AY297" i="2"/>
  <c r="AA296" i="2"/>
  <c r="AX296" i="2"/>
  <c r="BI296" i="2"/>
  <c r="Z296" i="2"/>
  <c r="AW296" i="2"/>
  <c r="BH296" i="2"/>
  <c r="Y296" i="2"/>
  <c r="AV296" i="2"/>
  <c r="BG296" i="2"/>
  <c r="X296" i="2"/>
  <c r="AU296" i="2"/>
  <c r="BF296" i="2"/>
  <c r="W296" i="2"/>
  <c r="AT296" i="2"/>
  <c r="BE296" i="2"/>
  <c r="V296" i="2"/>
  <c r="AS296" i="2"/>
  <c r="BD296" i="2"/>
  <c r="U296" i="2"/>
  <c r="AR296" i="2"/>
  <c r="BC296" i="2"/>
  <c r="T296" i="2"/>
  <c r="AQ296" i="2"/>
  <c r="BB296" i="2"/>
  <c r="S296" i="2"/>
  <c r="AP296" i="2"/>
  <c r="BA296" i="2"/>
  <c r="R296" i="2"/>
  <c r="AO296" i="2"/>
  <c r="AZ296" i="2"/>
  <c r="Q296" i="2"/>
  <c r="AN296" i="2"/>
  <c r="AY296" i="2"/>
  <c r="AA295" i="2"/>
  <c r="AX295" i="2"/>
  <c r="BI295" i="2"/>
  <c r="Z295" i="2"/>
  <c r="AW295" i="2"/>
  <c r="BH295" i="2"/>
  <c r="Y295" i="2"/>
  <c r="AV295" i="2"/>
  <c r="BG295" i="2"/>
  <c r="X295" i="2"/>
  <c r="AU295" i="2"/>
  <c r="BF295" i="2"/>
  <c r="W295" i="2"/>
  <c r="AT295" i="2"/>
  <c r="BE295" i="2"/>
  <c r="V295" i="2"/>
  <c r="AS295" i="2"/>
  <c r="BD295" i="2"/>
  <c r="U295" i="2"/>
  <c r="AR295" i="2"/>
  <c r="BC295" i="2"/>
  <c r="T295" i="2"/>
  <c r="AQ295" i="2"/>
  <c r="BB295" i="2"/>
  <c r="S295" i="2"/>
  <c r="AP295" i="2"/>
  <c r="BA295" i="2"/>
  <c r="R295" i="2"/>
  <c r="AO295" i="2"/>
  <c r="AZ295" i="2"/>
  <c r="Q295" i="2"/>
  <c r="AN295" i="2"/>
  <c r="AY295" i="2"/>
  <c r="AA294" i="2"/>
  <c r="AX294" i="2"/>
  <c r="BI294" i="2"/>
  <c r="Z294" i="2"/>
  <c r="AW294" i="2"/>
  <c r="BH294" i="2"/>
  <c r="Y294" i="2"/>
  <c r="AV294" i="2"/>
  <c r="BG294" i="2"/>
  <c r="X294" i="2"/>
  <c r="AU294" i="2"/>
  <c r="BF294" i="2"/>
  <c r="W294" i="2"/>
  <c r="AT294" i="2"/>
  <c r="BE294" i="2"/>
  <c r="V294" i="2"/>
  <c r="AS294" i="2"/>
  <c r="BD294" i="2"/>
  <c r="U294" i="2"/>
  <c r="AR294" i="2"/>
  <c r="BC294" i="2"/>
  <c r="T294" i="2"/>
  <c r="AQ294" i="2"/>
  <c r="BB294" i="2"/>
  <c r="S294" i="2"/>
  <c r="AP294" i="2"/>
  <c r="BA294" i="2"/>
  <c r="R294" i="2"/>
  <c r="AO294" i="2"/>
  <c r="AZ294" i="2"/>
  <c r="Q294" i="2"/>
  <c r="AN294" i="2"/>
  <c r="AY294" i="2"/>
  <c r="AA293" i="2"/>
  <c r="AX293" i="2"/>
  <c r="BI293" i="2"/>
  <c r="Z293" i="2"/>
  <c r="AW293" i="2"/>
  <c r="BH293" i="2"/>
  <c r="Y293" i="2"/>
  <c r="AV293" i="2"/>
  <c r="BG293" i="2"/>
  <c r="X293" i="2"/>
  <c r="AU293" i="2"/>
  <c r="BF293" i="2"/>
  <c r="W293" i="2"/>
  <c r="AT293" i="2"/>
  <c r="BE293" i="2"/>
  <c r="V293" i="2"/>
  <c r="AS293" i="2"/>
  <c r="BD293" i="2"/>
  <c r="U293" i="2"/>
  <c r="AR293" i="2"/>
  <c r="BC293" i="2"/>
  <c r="T293" i="2"/>
  <c r="AQ293" i="2"/>
  <c r="BB293" i="2"/>
  <c r="S293" i="2"/>
  <c r="AP293" i="2"/>
  <c r="BA293" i="2"/>
  <c r="R293" i="2"/>
  <c r="AO293" i="2"/>
  <c r="AZ293" i="2"/>
  <c r="Q293" i="2"/>
  <c r="AN293" i="2"/>
  <c r="AY293" i="2"/>
  <c r="AA292" i="2"/>
  <c r="AX292" i="2"/>
  <c r="BI292" i="2"/>
  <c r="Z292" i="2"/>
  <c r="AW292" i="2"/>
  <c r="BH292" i="2"/>
  <c r="Y292" i="2"/>
  <c r="AV292" i="2"/>
  <c r="BG292" i="2"/>
  <c r="X292" i="2"/>
  <c r="AU292" i="2"/>
  <c r="BF292" i="2"/>
  <c r="W292" i="2"/>
  <c r="AT292" i="2"/>
  <c r="BE292" i="2"/>
  <c r="V292" i="2"/>
  <c r="AS292" i="2"/>
  <c r="BD292" i="2"/>
  <c r="U292" i="2"/>
  <c r="AR292" i="2"/>
  <c r="BC292" i="2"/>
  <c r="T292" i="2"/>
  <c r="AQ292" i="2"/>
  <c r="BB292" i="2"/>
  <c r="S292" i="2"/>
  <c r="AP292" i="2"/>
  <c r="BA292" i="2"/>
  <c r="R292" i="2"/>
  <c r="AO292" i="2"/>
  <c r="AZ292" i="2"/>
  <c r="Q292" i="2"/>
  <c r="AN292" i="2"/>
  <c r="AY292" i="2"/>
  <c r="AA291" i="2"/>
  <c r="AX291" i="2"/>
  <c r="BI291" i="2"/>
  <c r="Z291" i="2"/>
  <c r="AW291" i="2"/>
  <c r="BH291" i="2"/>
  <c r="Y291" i="2"/>
  <c r="AV291" i="2"/>
  <c r="BG291" i="2"/>
  <c r="X291" i="2"/>
  <c r="AU291" i="2"/>
  <c r="BF291" i="2"/>
  <c r="W291" i="2"/>
  <c r="AT291" i="2"/>
  <c r="BE291" i="2"/>
  <c r="V291" i="2"/>
  <c r="AS291" i="2"/>
  <c r="BD291" i="2"/>
  <c r="U291" i="2"/>
  <c r="AR291" i="2"/>
  <c r="BC291" i="2"/>
  <c r="T291" i="2"/>
  <c r="AQ291" i="2"/>
  <c r="BB291" i="2"/>
  <c r="S291" i="2"/>
  <c r="AP291" i="2"/>
  <c r="BA291" i="2"/>
  <c r="R291" i="2"/>
  <c r="AO291" i="2"/>
  <c r="AZ291" i="2"/>
  <c r="Q291" i="2"/>
  <c r="AN291" i="2"/>
  <c r="AY291" i="2"/>
  <c r="AA290" i="2"/>
  <c r="AX290" i="2"/>
  <c r="BI290" i="2"/>
  <c r="Z290" i="2"/>
  <c r="AW290" i="2"/>
  <c r="BH290" i="2"/>
  <c r="Y290" i="2"/>
  <c r="AV290" i="2"/>
  <c r="BG290" i="2"/>
  <c r="X290" i="2"/>
  <c r="AU290" i="2"/>
  <c r="BF290" i="2"/>
  <c r="W290" i="2"/>
  <c r="AT290" i="2"/>
  <c r="BE290" i="2"/>
  <c r="V290" i="2"/>
  <c r="AS290" i="2"/>
  <c r="BD290" i="2"/>
  <c r="U290" i="2"/>
  <c r="AR290" i="2"/>
  <c r="BC290" i="2"/>
  <c r="T290" i="2"/>
  <c r="AQ290" i="2"/>
  <c r="BB290" i="2"/>
  <c r="S290" i="2"/>
  <c r="AP290" i="2"/>
  <c r="BA290" i="2"/>
  <c r="R290" i="2"/>
  <c r="AO290" i="2"/>
  <c r="AZ290" i="2"/>
  <c r="Q290" i="2"/>
  <c r="AN290" i="2"/>
  <c r="AY290" i="2"/>
  <c r="AA289" i="2"/>
  <c r="AX289" i="2"/>
  <c r="BI289" i="2"/>
  <c r="Z289" i="2"/>
  <c r="AW289" i="2"/>
  <c r="BH289" i="2"/>
  <c r="Y289" i="2"/>
  <c r="AV289" i="2"/>
  <c r="BG289" i="2"/>
  <c r="X289" i="2"/>
  <c r="AU289" i="2"/>
  <c r="BF289" i="2"/>
  <c r="W289" i="2"/>
  <c r="AT289" i="2"/>
  <c r="BE289" i="2"/>
  <c r="V289" i="2"/>
  <c r="AS289" i="2"/>
  <c r="BD289" i="2"/>
  <c r="U289" i="2"/>
  <c r="AR289" i="2"/>
  <c r="BC289" i="2"/>
  <c r="T289" i="2"/>
  <c r="AQ289" i="2"/>
  <c r="BB289" i="2"/>
  <c r="S289" i="2"/>
  <c r="AP289" i="2"/>
  <c r="BA289" i="2"/>
  <c r="R289" i="2"/>
  <c r="AO289" i="2"/>
  <c r="AZ289" i="2"/>
  <c r="Q289" i="2"/>
  <c r="AN289" i="2"/>
  <c r="AY289" i="2"/>
  <c r="AA288" i="2"/>
  <c r="AX288" i="2"/>
  <c r="BI288" i="2"/>
  <c r="Z288" i="2"/>
  <c r="AW288" i="2"/>
  <c r="BH288" i="2"/>
  <c r="Y288" i="2"/>
  <c r="AV288" i="2"/>
  <c r="BG288" i="2"/>
  <c r="X288" i="2"/>
  <c r="AU288" i="2"/>
  <c r="BF288" i="2"/>
  <c r="W288" i="2"/>
  <c r="AT288" i="2"/>
  <c r="BE288" i="2"/>
  <c r="V288" i="2"/>
  <c r="AS288" i="2"/>
  <c r="BD288" i="2"/>
  <c r="U288" i="2"/>
  <c r="AR288" i="2"/>
  <c r="BC288" i="2"/>
  <c r="T288" i="2"/>
  <c r="AQ288" i="2"/>
  <c r="BB288" i="2"/>
  <c r="S288" i="2"/>
  <c r="AP288" i="2"/>
  <c r="BA288" i="2"/>
  <c r="R288" i="2"/>
  <c r="AO288" i="2"/>
  <c r="AZ288" i="2"/>
  <c r="Q288" i="2"/>
  <c r="AN288" i="2"/>
  <c r="AY288" i="2"/>
  <c r="AA287" i="2"/>
  <c r="AX287" i="2"/>
  <c r="BI287" i="2"/>
  <c r="Z287" i="2"/>
  <c r="AW287" i="2"/>
  <c r="BH287" i="2"/>
  <c r="Y287" i="2"/>
  <c r="AV287" i="2"/>
  <c r="BG287" i="2"/>
  <c r="X287" i="2"/>
  <c r="AU287" i="2"/>
  <c r="BF287" i="2"/>
  <c r="W287" i="2"/>
  <c r="AT287" i="2"/>
  <c r="BE287" i="2"/>
  <c r="V287" i="2"/>
  <c r="AS287" i="2"/>
  <c r="BD287" i="2"/>
  <c r="U287" i="2"/>
  <c r="AR287" i="2"/>
  <c r="BC287" i="2"/>
  <c r="T287" i="2"/>
  <c r="AQ287" i="2"/>
  <c r="BB287" i="2"/>
  <c r="S287" i="2"/>
  <c r="AP287" i="2"/>
  <c r="BA287" i="2"/>
  <c r="R287" i="2"/>
  <c r="AO287" i="2"/>
  <c r="AZ287" i="2"/>
  <c r="Q287" i="2"/>
  <c r="AN287" i="2"/>
  <c r="AY287" i="2"/>
  <c r="AA286" i="2"/>
  <c r="AX286" i="2"/>
  <c r="BI286" i="2"/>
  <c r="Z286" i="2"/>
  <c r="AW286" i="2"/>
  <c r="BH286" i="2"/>
  <c r="Y286" i="2"/>
  <c r="AV286" i="2"/>
  <c r="BG286" i="2"/>
  <c r="X286" i="2"/>
  <c r="AU286" i="2"/>
  <c r="BF286" i="2"/>
  <c r="W286" i="2"/>
  <c r="AT286" i="2"/>
  <c r="BE286" i="2"/>
  <c r="V286" i="2"/>
  <c r="AS286" i="2"/>
  <c r="BD286" i="2"/>
  <c r="U286" i="2"/>
  <c r="AR286" i="2"/>
  <c r="BC286" i="2"/>
  <c r="T286" i="2"/>
  <c r="AQ286" i="2"/>
  <c r="BB286" i="2"/>
  <c r="S286" i="2"/>
  <c r="AP286" i="2"/>
  <c r="BA286" i="2"/>
  <c r="R286" i="2"/>
  <c r="AO286" i="2"/>
  <c r="AZ286" i="2"/>
  <c r="Q286" i="2"/>
  <c r="AN286" i="2"/>
  <c r="AY286" i="2"/>
  <c r="AA285" i="2"/>
  <c r="AX285" i="2"/>
  <c r="BI285" i="2"/>
  <c r="Z285" i="2"/>
  <c r="AW285" i="2"/>
  <c r="BH285" i="2"/>
  <c r="Y285" i="2"/>
  <c r="AV285" i="2"/>
  <c r="BG285" i="2"/>
  <c r="X285" i="2"/>
  <c r="AU285" i="2"/>
  <c r="BF285" i="2"/>
  <c r="W285" i="2"/>
  <c r="AT285" i="2"/>
  <c r="BE285" i="2"/>
  <c r="V285" i="2"/>
  <c r="AS285" i="2"/>
  <c r="BD285" i="2"/>
  <c r="U285" i="2"/>
  <c r="AR285" i="2"/>
  <c r="BC285" i="2"/>
  <c r="T285" i="2"/>
  <c r="AQ285" i="2"/>
  <c r="BB285" i="2"/>
  <c r="S285" i="2"/>
  <c r="AP285" i="2"/>
  <c r="BA285" i="2"/>
  <c r="R285" i="2"/>
  <c r="AO285" i="2"/>
  <c r="AZ285" i="2"/>
  <c r="Q285" i="2"/>
  <c r="AN285" i="2"/>
  <c r="AY285" i="2"/>
  <c r="AA284" i="2"/>
  <c r="AX284" i="2"/>
  <c r="BI284" i="2"/>
  <c r="Z284" i="2"/>
  <c r="AW284" i="2"/>
  <c r="BH284" i="2"/>
  <c r="Y284" i="2"/>
  <c r="AV284" i="2"/>
  <c r="BG284" i="2"/>
  <c r="X284" i="2"/>
  <c r="AU284" i="2"/>
  <c r="BF284" i="2"/>
  <c r="W284" i="2"/>
  <c r="AT284" i="2"/>
  <c r="BE284" i="2"/>
  <c r="V284" i="2"/>
  <c r="AS284" i="2"/>
  <c r="BD284" i="2"/>
  <c r="U284" i="2"/>
  <c r="AR284" i="2"/>
  <c r="BC284" i="2"/>
  <c r="T284" i="2"/>
  <c r="AQ284" i="2"/>
  <c r="BB284" i="2"/>
  <c r="S284" i="2"/>
  <c r="AP284" i="2"/>
  <c r="BA284" i="2"/>
  <c r="R284" i="2"/>
  <c r="AO284" i="2"/>
  <c r="AZ284" i="2"/>
  <c r="Q284" i="2"/>
  <c r="AN284" i="2"/>
  <c r="AY284" i="2"/>
  <c r="AA283" i="2"/>
  <c r="AX283" i="2"/>
  <c r="BI283" i="2"/>
  <c r="Z283" i="2"/>
  <c r="AW283" i="2"/>
  <c r="BH283" i="2"/>
  <c r="Y283" i="2"/>
  <c r="AV283" i="2"/>
  <c r="BG283" i="2"/>
  <c r="X283" i="2"/>
  <c r="AU283" i="2"/>
  <c r="BF283" i="2"/>
  <c r="W283" i="2"/>
  <c r="AT283" i="2"/>
  <c r="BE283" i="2"/>
  <c r="V283" i="2"/>
  <c r="AS283" i="2"/>
  <c r="BD283" i="2"/>
  <c r="U283" i="2"/>
  <c r="AR283" i="2"/>
  <c r="BC283" i="2"/>
  <c r="T283" i="2"/>
  <c r="AQ283" i="2"/>
  <c r="BB283" i="2"/>
  <c r="S283" i="2"/>
  <c r="AP283" i="2"/>
  <c r="BA283" i="2"/>
  <c r="R283" i="2"/>
  <c r="AO283" i="2"/>
  <c r="AZ283" i="2"/>
  <c r="Q283" i="2"/>
  <c r="AN283" i="2"/>
  <c r="AY283" i="2"/>
  <c r="AA282" i="2"/>
  <c r="AX282" i="2"/>
  <c r="BI282" i="2"/>
  <c r="Z282" i="2"/>
  <c r="AW282" i="2"/>
  <c r="BH282" i="2"/>
  <c r="Y282" i="2"/>
  <c r="AV282" i="2"/>
  <c r="BG282" i="2"/>
  <c r="X282" i="2"/>
  <c r="AU282" i="2"/>
  <c r="BF282" i="2"/>
  <c r="W282" i="2"/>
  <c r="AT282" i="2"/>
  <c r="BE282" i="2"/>
  <c r="V282" i="2"/>
  <c r="AS282" i="2"/>
  <c r="BD282" i="2"/>
  <c r="U282" i="2"/>
  <c r="AR282" i="2"/>
  <c r="BC282" i="2"/>
  <c r="T282" i="2"/>
  <c r="AQ282" i="2"/>
  <c r="BB282" i="2"/>
  <c r="S282" i="2"/>
  <c r="AP282" i="2"/>
  <c r="BA282" i="2"/>
  <c r="R282" i="2"/>
  <c r="AO282" i="2"/>
  <c r="AZ282" i="2"/>
  <c r="Q282" i="2"/>
  <c r="AN282" i="2"/>
  <c r="AY282" i="2"/>
  <c r="AA281" i="2"/>
  <c r="AX281" i="2"/>
  <c r="BI281" i="2"/>
  <c r="Z281" i="2"/>
  <c r="AW281" i="2"/>
  <c r="BH281" i="2"/>
  <c r="Y281" i="2"/>
  <c r="AV281" i="2"/>
  <c r="BG281" i="2"/>
  <c r="X281" i="2"/>
  <c r="AU281" i="2"/>
  <c r="BF281" i="2"/>
  <c r="W281" i="2"/>
  <c r="AT281" i="2"/>
  <c r="BE281" i="2"/>
  <c r="V281" i="2"/>
  <c r="AS281" i="2"/>
  <c r="BD281" i="2"/>
  <c r="U281" i="2"/>
  <c r="AR281" i="2"/>
  <c r="BC281" i="2"/>
  <c r="T281" i="2"/>
  <c r="AQ281" i="2"/>
  <c r="BB281" i="2"/>
  <c r="S281" i="2"/>
  <c r="AP281" i="2"/>
  <c r="BA281" i="2"/>
  <c r="R281" i="2"/>
  <c r="AO281" i="2"/>
  <c r="AZ281" i="2"/>
  <c r="Q281" i="2"/>
  <c r="AN281" i="2"/>
  <c r="AY281" i="2"/>
  <c r="AA280" i="2"/>
  <c r="AX280" i="2"/>
  <c r="BI280" i="2"/>
  <c r="Z280" i="2"/>
  <c r="AW280" i="2"/>
  <c r="BH280" i="2"/>
  <c r="Y280" i="2"/>
  <c r="AV280" i="2"/>
  <c r="BG280" i="2"/>
  <c r="X280" i="2"/>
  <c r="AU280" i="2"/>
  <c r="BF280" i="2"/>
  <c r="W280" i="2"/>
  <c r="AT280" i="2"/>
  <c r="BE280" i="2"/>
  <c r="V280" i="2"/>
  <c r="AS280" i="2"/>
  <c r="BD280" i="2"/>
  <c r="U280" i="2"/>
  <c r="AR280" i="2"/>
  <c r="BC280" i="2"/>
  <c r="T280" i="2"/>
  <c r="AQ280" i="2"/>
  <c r="BB280" i="2"/>
  <c r="S280" i="2"/>
  <c r="AP280" i="2"/>
  <c r="BA280" i="2"/>
  <c r="R280" i="2"/>
  <c r="AO280" i="2"/>
  <c r="AZ280" i="2"/>
  <c r="Q280" i="2"/>
  <c r="AN280" i="2"/>
  <c r="AY280" i="2"/>
  <c r="AA279" i="2"/>
  <c r="AX279" i="2"/>
  <c r="BI279" i="2"/>
  <c r="Z279" i="2"/>
  <c r="AW279" i="2"/>
  <c r="BH279" i="2"/>
  <c r="Y279" i="2"/>
  <c r="AV279" i="2"/>
  <c r="BG279" i="2"/>
  <c r="X279" i="2"/>
  <c r="AU279" i="2"/>
  <c r="BF279" i="2"/>
  <c r="W279" i="2"/>
  <c r="AT279" i="2"/>
  <c r="BE279" i="2"/>
  <c r="V279" i="2"/>
  <c r="AS279" i="2"/>
  <c r="BD279" i="2"/>
  <c r="U279" i="2"/>
  <c r="AR279" i="2"/>
  <c r="BC279" i="2"/>
  <c r="T279" i="2"/>
  <c r="AQ279" i="2"/>
  <c r="BB279" i="2"/>
  <c r="S279" i="2"/>
  <c r="AP279" i="2"/>
  <c r="BA279" i="2"/>
  <c r="R279" i="2"/>
  <c r="AO279" i="2"/>
  <c r="AZ279" i="2"/>
  <c r="Q279" i="2"/>
  <c r="AN279" i="2"/>
  <c r="AY279" i="2"/>
  <c r="AA278" i="2"/>
  <c r="AX278" i="2"/>
  <c r="BI278" i="2"/>
  <c r="Z278" i="2"/>
  <c r="AW278" i="2"/>
  <c r="BH278" i="2"/>
  <c r="Y278" i="2"/>
  <c r="AV278" i="2"/>
  <c r="BG278" i="2"/>
  <c r="X278" i="2"/>
  <c r="AU278" i="2"/>
  <c r="BF278" i="2"/>
  <c r="W278" i="2"/>
  <c r="AT278" i="2"/>
  <c r="BE278" i="2"/>
  <c r="V278" i="2"/>
  <c r="AS278" i="2"/>
  <c r="BD278" i="2"/>
  <c r="U278" i="2"/>
  <c r="AR278" i="2"/>
  <c r="BC278" i="2"/>
  <c r="T278" i="2"/>
  <c r="AQ278" i="2"/>
  <c r="BB278" i="2"/>
  <c r="S278" i="2"/>
  <c r="AP278" i="2"/>
  <c r="BA278" i="2"/>
  <c r="R278" i="2"/>
  <c r="AO278" i="2"/>
  <c r="AZ278" i="2"/>
  <c r="Q278" i="2"/>
  <c r="AN278" i="2"/>
  <c r="AY278" i="2"/>
  <c r="AA277" i="2"/>
  <c r="AX277" i="2"/>
  <c r="BI277" i="2"/>
  <c r="Z277" i="2"/>
  <c r="AW277" i="2"/>
  <c r="BH277" i="2"/>
  <c r="Y277" i="2"/>
  <c r="AV277" i="2"/>
  <c r="BG277" i="2"/>
  <c r="X277" i="2"/>
  <c r="AU277" i="2"/>
  <c r="BF277" i="2"/>
  <c r="W277" i="2"/>
  <c r="AT277" i="2"/>
  <c r="BE277" i="2"/>
  <c r="V277" i="2"/>
  <c r="AS277" i="2"/>
  <c r="BD277" i="2"/>
  <c r="U277" i="2"/>
  <c r="AR277" i="2"/>
  <c r="BC277" i="2"/>
  <c r="T277" i="2"/>
  <c r="AQ277" i="2"/>
  <c r="BB277" i="2"/>
  <c r="S277" i="2"/>
  <c r="AP277" i="2"/>
  <c r="BA277" i="2"/>
  <c r="R277" i="2"/>
  <c r="AO277" i="2"/>
  <c r="AZ277" i="2"/>
  <c r="Q277" i="2"/>
  <c r="AN277" i="2"/>
  <c r="AY277" i="2"/>
  <c r="AA276" i="2"/>
  <c r="AX276" i="2"/>
  <c r="BI276" i="2"/>
  <c r="Z276" i="2"/>
  <c r="AW276" i="2"/>
  <c r="BH276" i="2"/>
  <c r="Y276" i="2"/>
  <c r="AV276" i="2"/>
  <c r="BG276" i="2"/>
  <c r="X276" i="2"/>
  <c r="AU276" i="2"/>
  <c r="BF276" i="2"/>
  <c r="W276" i="2"/>
  <c r="AT276" i="2"/>
  <c r="BE276" i="2"/>
  <c r="V276" i="2"/>
  <c r="AS276" i="2"/>
  <c r="BD276" i="2"/>
  <c r="U276" i="2"/>
  <c r="AR276" i="2"/>
  <c r="BC276" i="2"/>
  <c r="T276" i="2"/>
  <c r="AQ276" i="2"/>
  <c r="BB276" i="2"/>
  <c r="S276" i="2"/>
  <c r="AP276" i="2"/>
  <c r="BA276" i="2"/>
  <c r="R276" i="2"/>
  <c r="AO276" i="2"/>
  <c r="AZ276" i="2"/>
  <c r="Q276" i="2"/>
  <c r="AN276" i="2"/>
  <c r="AY276" i="2"/>
  <c r="AA275" i="2"/>
  <c r="AX275" i="2"/>
  <c r="BI275" i="2"/>
  <c r="Z275" i="2"/>
  <c r="AW275" i="2"/>
  <c r="BH275" i="2"/>
  <c r="Y275" i="2"/>
  <c r="AV275" i="2"/>
  <c r="BG275" i="2"/>
  <c r="X275" i="2"/>
  <c r="AU275" i="2"/>
  <c r="BF275" i="2"/>
  <c r="W275" i="2"/>
  <c r="AT275" i="2"/>
  <c r="BE275" i="2"/>
  <c r="V275" i="2"/>
  <c r="AS275" i="2"/>
  <c r="BD275" i="2"/>
  <c r="U275" i="2"/>
  <c r="AR275" i="2"/>
  <c r="BC275" i="2"/>
  <c r="T275" i="2"/>
  <c r="AQ275" i="2"/>
  <c r="BB275" i="2"/>
  <c r="S275" i="2"/>
  <c r="AP275" i="2"/>
  <c r="BA275" i="2"/>
  <c r="R275" i="2"/>
  <c r="AO275" i="2"/>
  <c r="AZ275" i="2"/>
  <c r="Q275" i="2"/>
  <c r="AN275" i="2"/>
  <c r="AY275" i="2"/>
  <c r="AA274" i="2"/>
  <c r="AX274" i="2"/>
  <c r="BI274" i="2"/>
  <c r="Z274" i="2"/>
  <c r="AW274" i="2"/>
  <c r="BH274" i="2"/>
  <c r="Y274" i="2"/>
  <c r="AV274" i="2"/>
  <c r="BG274" i="2"/>
  <c r="X274" i="2"/>
  <c r="AU274" i="2"/>
  <c r="BF274" i="2"/>
  <c r="W274" i="2"/>
  <c r="AT274" i="2"/>
  <c r="BE274" i="2"/>
  <c r="V274" i="2"/>
  <c r="AS274" i="2"/>
  <c r="BD274" i="2"/>
  <c r="U274" i="2"/>
  <c r="AR274" i="2"/>
  <c r="BC274" i="2"/>
  <c r="T274" i="2"/>
  <c r="AQ274" i="2"/>
  <c r="BB274" i="2"/>
  <c r="S274" i="2"/>
  <c r="AP274" i="2"/>
  <c r="BA274" i="2"/>
  <c r="R274" i="2"/>
  <c r="AO274" i="2"/>
  <c r="AZ274" i="2"/>
  <c r="Q274" i="2"/>
  <c r="AN274" i="2"/>
  <c r="AY274" i="2"/>
  <c r="AA273" i="2"/>
  <c r="AX273" i="2"/>
  <c r="BI273" i="2"/>
  <c r="Z273" i="2"/>
  <c r="AW273" i="2"/>
  <c r="BH273" i="2"/>
  <c r="Y273" i="2"/>
  <c r="AV273" i="2"/>
  <c r="BG273" i="2"/>
  <c r="X273" i="2"/>
  <c r="AU273" i="2"/>
  <c r="BF273" i="2"/>
  <c r="W273" i="2"/>
  <c r="AT273" i="2"/>
  <c r="BE273" i="2"/>
  <c r="V273" i="2"/>
  <c r="AS273" i="2"/>
  <c r="BD273" i="2"/>
  <c r="U273" i="2"/>
  <c r="AR273" i="2"/>
  <c r="BC273" i="2"/>
  <c r="T273" i="2"/>
  <c r="AQ273" i="2"/>
  <c r="BB273" i="2"/>
  <c r="S273" i="2"/>
  <c r="AP273" i="2"/>
  <c r="BA273" i="2"/>
  <c r="R273" i="2"/>
  <c r="AO273" i="2"/>
  <c r="AZ273" i="2"/>
  <c r="Q273" i="2"/>
  <c r="AN273" i="2"/>
  <c r="AY273" i="2"/>
  <c r="AA272" i="2"/>
  <c r="AX272" i="2"/>
  <c r="BI272" i="2"/>
  <c r="Z272" i="2"/>
  <c r="AW272" i="2"/>
  <c r="BH272" i="2"/>
  <c r="Y272" i="2"/>
  <c r="AV272" i="2"/>
  <c r="BG272" i="2"/>
  <c r="X272" i="2"/>
  <c r="AU272" i="2"/>
  <c r="BF272" i="2"/>
  <c r="W272" i="2"/>
  <c r="AT272" i="2"/>
  <c r="BE272" i="2"/>
  <c r="V272" i="2"/>
  <c r="AS272" i="2"/>
  <c r="BD272" i="2"/>
  <c r="U272" i="2"/>
  <c r="AR272" i="2"/>
  <c r="BC272" i="2"/>
  <c r="T272" i="2"/>
  <c r="AQ272" i="2"/>
  <c r="BB272" i="2"/>
  <c r="S272" i="2"/>
  <c r="AP272" i="2"/>
  <c r="BA272" i="2"/>
  <c r="R272" i="2"/>
  <c r="AO272" i="2"/>
  <c r="AZ272" i="2"/>
  <c r="Q272" i="2"/>
  <c r="AN272" i="2"/>
  <c r="AY272" i="2"/>
  <c r="AA271" i="2"/>
  <c r="AX271" i="2"/>
  <c r="BI271" i="2"/>
  <c r="Z271" i="2"/>
  <c r="AW271" i="2"/>
  <c r="BH271" i="2"/>
  <c r="Y271" i="2"/>
  <c r="AV271" i="2"/>
  <c r="BG271" i="2"/>
  <c r="X271" i="2"/>
  <c r="AU271" i="2"/>
  <c r="BF271" i="2"/>
  <c r="W271" i="2"/>
  <c r="AT271" i="2"/>
  <c r="BE271" i="2"/>
  <c r="V271" i="2"/>
  <c r="AS271" i="2"/>
  <c r="BD271" i="2"/>
  <c r="U271" i="2"/>
  <c r="AR271" i="2"/>
  <c r="BC271" i="2"/>
  <c r="T271" i="2"/>
  <c r="AQ271" i="2"/>
  <c r="BB271" i="2"/>
  <c r="S271" i="2"/>
  <c r="AP271" i="2"/>
  <c r="BA271" i="2"/>
  <c r="R271" i="2"/>
  <c r="AO271" i="2"/>
  <c r="AZ271" i="2"/>
  <c r="Q271" i="2"/>
  <c r="AN271" i="2"/>
  <c r="AY271" i="2"/>
  <c r="AA270" i="2"/>
  <c r="AX270" i="2"/>
  <c r="BI270" i="2"/>
  <c r="Z270" i="2"/>
  <c r="AW270" i="2"/>
  <c r="BH270" i="2"/>
  <c r="Y270" i="2"/>
  <c r="AV270" i="2"/>
  <c r="BG270" i="2"/>
  <c r="X270" i="2"/>
  <c r="AU270" i="2"/>
  <c r="BF270" i="2"/>
  <c r="W270" i="2"/>
  <c r="AT270" i="2"/>
  <c r="BE270" i="2"/>
  <c r="V270" i="2"/>
  <c r="AS270" i="2"/>
  <c r="BD270" i="2"/>
  <c r="U270" i="2"/>
  <c r="AR270" i="2"/>
  <c r="BC270" i="2"/>
  <c r="T270" i="2"/>
  <c r="AQ270" i="2"/>
  <c r="BB270" i="2"/>
  <c r="S270" i="2"/>
  <c r="AP270" i="2"/>
  <c r="BA270" i="2"/>
  <c r="R270" i="2"/>
  <c r="AO270" i="2"/>
  <c r="AZ270" i="2"/>
  <c r="Q270" i="2"/>
  <c r="AN270" i="2"/>
  <c r="AY270" i="2"/>
  <c r="AA269" i="2"/>
  <c r="AX269" i="2"/>
  <c r="BI269" i="2"/>
  <c r="Z269" i="2"/>
  <c r="AW269" i="2"/>
  <c r="BH269" i="2"/>
  <c r="Y269" i="2"/>
  <c r="AV269" i="2"/>
  <c r="BG269" i="2"/>
  <c r="X269" i="2"/>
  <c r="AU269" i="2"/>
  <c r="BF269" i="2"/>
  <c r="W269" i="2"/>
  <c r="AT269" i="2"/>
  <c r="BE269" i="2"/>
  <c r="V269" i="2"/>
  <c r="AS269" i="2"/>
  <c r="BD269" i="2"/>
  <c r="U269" i="2"/>
  <c r="AR269" i="2"/>
  <c r="BC269" i="2"/>
  <c r="T269" i="2"/>
  <c r="AQ269" i="2"/>
  <c r="BB269" i="2"/>
  <c r="S269" i="2"/>
  <c r="AP269" i="2"/>
  <c r="BA269" i="2"/>
  <c r="R269" i="2"/>
  <c r="AO269" i="2"/>
  <c r="AZ269" i="2"/>
  <c r="Q269" i="2"/>
  <c r="AN269" i="2"/>
  <c r="AY269" i="2"/>
  <c r="AA268" i="2"/>
  <c r="AX268" i="2"/>
  <c r="BI268" i="2"/>
  <c r="Z268" i="2"/>
  <c r="AW268" i="2"/>
  <c r="BH268" i="2"/>
  <c r="Y268" i="2"/>
  <c r="AV268" i="2"/>
  <c r="BG268" i="2"/>
  <c r="X268" i="2"/>
  <c r="AU268" i="2"/>
  <c r="BF268" i="2"/>
  <c r="W268" i="2"/>
  <c r="AT268" i="2"/>
  <c r="BE268" i="2"/>
  <c r="V268" i="2"/>
  <c r="AS268" i="2"/>
  <c r="BD268" i="2"/>
  <c r="U268" i="2"/>
  <c r="AR268" i="2"/>
  <c r="BC268" i="2"/>
  <c r="T268" i="2"/>
  <c r="AQ268" i="2"/>
  <c r="BB268" i="2"/>
  <c r="S268" i="2"/>
  <c r="AP268" i="2"/>
  <c r="BA268" i="2"/>
  <c r="R268" i="2"/>
  <c r="AO268" i="2"/>
  <c r="AZ268" i="2"/>
  <c r="Q268" i="2"/>
  <c r="AN268" i="2"/>
  <c r="AY268" i="2"/>
  <c r="AA267" i="2"/>
  <c r="AX267" i="2"/>
  <c r="BI267" i="2"/>
  <c r="Z267" i="2"/>
  <c r="AW267" i="2"/>
  <c r="BH267" i="2"/>
  <c r="Y267" i="2"/>
  <c r="AV267" i="2"/>
  <c r="BG267" i="2"/>
  <c r="X267" i="2"/>
  <c r="AU267" i="2"/>
  <c r="BF267" i="2"/>
  <c r="W267" i="2"/>
  <c r="AT267" i="2"/>
  <c r="BE267" i="2"/>
  <c r="V267" i="2"/>
  <c r="AS267" i="2"/>
  <c r="BD267" i="2"/>
  <c r="U267" i="2"/>
  <c r="AR267" i="2"/>
  <c r="BC267" i="2"/>
  <c r="T267" i="2"/>
  <c r="AQ267" i="2"/>
  <c r="BB267" i="2"/>
  <c r="S267" i="2"/>
  <c r="AP267" i="2"/>
  <c r="BA267" i="2"/>
  <c r="R267" i="2"/>
  <c r="AO267" i="2"/>
  <c r="AZ267" i="2"/>
  <c r="Q267" i="2"/>
  <c r="AN267" i="2"/>
  <c r="AY267" i="2"/>
  <c r="AA266" i="2"/>
  <c r="AX266" i="2"/>
  <c r="BI266" i="2"/>
  <c r="Z266" i="2"/>
  <c r="AW266" i="2"/>
  <c r="BH266" i="2"/>
  <c r="Y266" i="2"/>
  <c r="AV266" i="2"/>
  <c r="BG266" i="2"/>
  <c r="X266" i="2"/>
  <c r="AU266" i="2"/>
  <c r="BF266" i="2"/>
  <c r="W266" i="2"/>
  <c r="AT266" i="2"/>
  <c r="BE266" i="2"/>
  <c r="V266" i="2"/>
  <c r="AS266" i="2"/>
  <c r="BD266" i="2"/>
  <c r="U266" i="2"/>
  <c r="AR266" i="2"/>
  <c r="BC266" i="2"/>
  <c r="T266" i="2"/>
  <c r="AQ266" i="2"/>
  <c r="BB266" i="2"/>
  <c r="S266" i="2"/>
  <c r="AP266" i="2"/>
  <c r="BA266" i="2"/>
  <c r="R266" i="2"/>
  <c r="AO266" i="2"/>
  <c r="AZ266" i="2"/>
  <c r="Q266" i="2"/>
  <c r="AN266" i="2"/>
  <c r="AY266" i="2"/>
  <c r="AA265" i="2"/>
  <c r="AX265" i="2"/>
  <c r="BI265" i="2"/>
  <c r="Z265" i="2"/>
  <c r="AW265" i="2"/>
  <c r="BH265" i="2"/>
  <c r="Y265" i="2"/>
  <c r="AV265" i="2"/>
  <c r="BG265" i="2"/>
  <c r="X265" i="2"/>
  <c r="AU265" i="2"/>
  <c r="BF265" i="2"/>
  <c r="W265" i="2"/>
  <c r="AT265" i="2"/>
  <c r="BE265" i="2"/>
  <c r="V265" i="2"/>
  <c r="AS265" i="2"/>
  <c r="BD265" i="2"/>
  <c r="U265" i="2"/>
  <c r="AR265" i="2"/>
  <c r="BC265" i="2"/>
  <c r="T265" i="2"/>
  <c r="AQ265" i="2"/>
  <c r="BB265" i="2"/>
  <c r="S265" i="2"/>
  <c r="AP265" i="2"/>
  <c r="BA265" i="2"/>
  <c r="R265" i="2"/>
  <c r="AO265" i="2"/>
  <c r="AZ265" i="2"/>
  <c r="Q265" i="2"/>
  <c r="AN265" i="2"/>
  <c r="AY265" i="2"/>
  <c r="AA264" i="2"/>
  <c r="AX264" i="2"/>
  <c r="BI264" i="2"/>
  <c r="Z264" i="2"/>
  <c r="AW264" i="2"/>
  <c r="BH264" i="2"/>
  <c r="Y264" i="2"/>
  <c r="AV264" i="2"/>
  <c r="BG264" i="2"/>
  <c r="X264" i="2"/>
  <c r="AU264" i="2"/>
  <c r="BF264" i="2"/>
  <c r="W264" i="2"/>
  <c r="AT264" i="2"/>
  <c r="BE264" i="2"/>
  <c r="V264" i="2"/>
  <c r="AS264" i="2"/>
  <c r="BD264" i="2"/>
  <c r="U264" i="2"/>
  <c r="AR264" i="2"/>
  <c r="BC264" i="2"/>
  <c r="T264" i="2"/>
  <c r="AQ264" i="2"/>
  <c r="BB264" i="2"/>
  <c r="S264" i="2"/>
  <c r="AP264" i="2"/>
  <c r="BA264" i="2"/>
  <c r="R264" i="2"/>
  <c r="AO264" i="2"/>
  <c r="AZ264" i="2"/>
  <c r="Q264" i="2"/>
  <c r="AN264" i="2"/>
  <c r="AY264" i="2"/>
  <c r="AA263" i="2"/>
  <c r="AX263" i="2"/>
  <c r="BI263" i="2"/>
  <c r="Z263" i="2"/>
  <c r="AW263" i="2"/>
  <c r="BH263" i="2"/>
  <c r="Y263" i="2"/>
  <c r="AV263" i="2"/>
  <c r="BG263" i="2"/>
  <c r="X263" i="2"/>
  <c r="AU263" i="2"/>
  <c r="BF263" i="2"/>
  <c r="W263" i="2"/>
  <c r="AT263" i="2"/>
  <c r="BE263" i="2"/>
  <c r="V263" i="2"/>
  <c r="AS263" i="2"/>
  <c r="BD263" i="2"/>
  <c r="U263" i="2"/>
  <c r="AR263" i="2"/>
  <c r="BC263" i="2"/>
  <c r="T263" i="2"/>
  <c r="AQ263" i="2"/>
  <c r="BB263" i="2"/>
  <c r="S263" i="2"/>
  <c r="AP263" i="2"/>
  <c r="BA263" i="2"/>
  <c r="R263" i="2"/>
  <c r="AO263" i="2"/>
  <c r="AZ263" i="2"/>
  <c r="Q263" i="2"/>
  <c r="AN263" i="2"/>
  <c r="AY263" i="2"/>
  <c r="AA262" i="2"/>
  <c r="AX262" i="2"/>
  <c r="BI262" i="2"/>
  <c r="Z262" i="2"/>
  <c r="AW262" i="2"/>
  <c r="BH262" i="2"/>
  <c r="Y262" i="2"/>
  <c r="AV262" i="2"/>
  <c r="BG262" i="2"/>
  <c r="X262" i="2"/>
  <c r="AU262" i="2"/>
  <c r="BF262" i="2"/>
  <c r="W262" i="2"/>
  <c r="AT262" i="2"/>
  <c r="BE262" i="2"/>
  <c r="V262" i="2"/>
  <c r="AS262" i="2"/>
  <c r="BD262" i="2"/>
  <c r="U262" i="2"/>
  <c r="AR262" i="2"/>
  <c r="BC262" i="2"/>
  <c r="T262" i="2"/>
  <c r="AQ262" i="2"/>
  <c r="BB262" i="2"/>
  <c r="S262" i="2"/>
  <c r="AP262" i="2"/>
  <c r="BA262" i="2"/>
  <c r="R262" i="2"/>
  <c r="AO262" i="2"/>
  <c r="AZ262" i="2"/>
  <c r="Q262" i="2"/>
  <c r="AN262" i="2"/>
  <c r="AY262" i="2"/>
  <c r="AA261" i="2"/>
  <c r="AX261" i="2"/>
  <c r="BI261" i="2"/>
  <c r="Z261" i="2"/>
  <c r="AW261" i="2"/>
  <c r="BH261" i="2"/>
  <c r="Y261" i="2"/>
  <c r="AV261" i="2"/>
  <c r="BG261" i="2"/>
  <c r="X261" i="2"/>
  <c r="AU261" i="2"/>
  <c r="BF261" i="2"/>
  <c r="W261" i="2"/>
  <c r="AT261" i="2"/>
  <c r="BE261" i="2"/>
  <c r="V261" i="2"/>
  <c r="AS261" i="2"/>
  <c r="BD261" i="2"/>
  <c r="U261" i="2"/>
  <c r="AR261" i="2"/>
  <c r="BC261" i="2"/>
  <c r="T261" i="2"/>
  <c r="AQ261" i="2"/>
  <c r="BB261" i="2"/>
  <c r="S261" i="2"/>
  <c r="AP261" i="2"/>
  <c r="BA261" i="2"/>
  <c r="R261" i="2"/>
  <c r="AO261" i="2"/>
  <c r="AZ261" i="2"/>
  <c r="Q261" i="2"/>
  <c r="AN261" i="2"/>
  <c r="AY261" i="2"/>
  <c r="AA260" i="2"/>
  <c r="AX260" i="2"/>
  <c r="BI260" i="2"/>
  <c r="Z260" i="2"/>
  <c r="AW260" i="2"/>
  <c r="BH260" i="2"/>
  <c r="Y260" i="2"/>
  <c r="AV260" i="2"/>
  <c r="BG260" i="2"/>
  <c r="X260" i="2"/>
  <c r="AU260" i="2"/>
  <c r="BF260" i="2"/>
  <c r="W260" i="2"/>
  <c r="AT260" i="2"/>
  <c r="BE260" i="2"/>
  <c r="V260" i="2"/>
  <c r="AS260" i="2"/>
  <c r="BD260" i="2"/>
  <c r="U260" i="2"/>
  <c r="AR260" i="2"/>
  <c r="BC260" i="2"/>
  <c r="T260" i="2"/>
  <c r="AQ260" i="2"/>
  <c r="BB260" i="2"/>
  <c r="S260" i="2"/>
  <c r="AP260" i="2"/>
  <c r="BA260" i="2"/>
  <c r="R260" i="2"/>
  <c r="AO260" i="2"/>
  <c r="AZ260" i="2"/>
  <c r="Q260" i="2"/>
  <c r="AN260" i="2"/>
  <c r="AY260" i="2"/>
  <c r="AA259" i="2"/>
  <c r="AX259" i="2"/>
  <c r="BI259" i="2"/>
  <c r="Z259" i="2"/>
  <c r="AW259" i="2"/>
  <c r="BH259" i="2"/>
  <c r="Y259" i="2"/>
  <c r="AV259" i="2"/>
  <c r="BG259" i="2"/>
  <c r="X259" i="2"/>
  <c r="AU259" i="2"/>
  <c r="BF259" i="2"/>
  <c r="W259" i="2"/>
  <c r="AT259" i="2"/>
  <c r="BE259" i="2"/>
  <c r="V259" i="2"/>
  <c r="AS259" i="2"/>
  <c r="BD259" i="2"/>
  <c r="U259" i="2"/>
  <c r="AR259" i="2"/>
  <c r="BC259" i="2"/>
  <c r="T259" i="2"/>
  <c r="AQ259" i="2"/>
  <c r="BB259" i="2"/>
  <c r="S259" i="2"/>
  <c r="AP259" i="2"/>
  <c r="BA259" i="2"/>
  <c r="R259" i="2"/>
  <c r="AO259" i="2"/>
  <c r="AZ259" i="2"/>
  <c r="Q259" i="2"/>
  <c r="AN259" i="2"/>
  <c r="AY259" i="2"/>
  <c r="AA258" i="2"/>
  <c r="AX258" i="2"/>
  <c r="BI258" i="2"/>
  <c r="Z258" i="2"/>
  <c r="AW258" i="2"/>
  <c r="BH258" i="2"/>
  <c r="Y258" i="2"/>
  <c r="AV258" i="2"/>
  <c r="BG258" i="2"/>
  <c r="X258" i="2"/>
  <c r="AU258" i="2"/>
  <c r="BF258" i="2"/>
  <c r="W258" i="2"/>
  <c r="AT258" i="2"/>
  <c r="BE258" i="2"/>
  <c r="V258" i="2"/>
  <c r="AS258" i="2"/>
  <c r="BD258" i="2"/>
  <c r="U258" i="2"/>
  <c r="AR258" i="2"/>
  <c r="BC258" i="2"/>
  <c r="T258" i="2"/>
  <c r="AQ258" i="2"/>
  <c r="BB258" i="2"/>
  <c r="S258" i="2"/>
  <c r="AP258" i="2"/>
  <c r="BA258" i="2"/>
  <c r="R258" i="2"/>
  <c r="AO258" i="2"/>
  <c r="AZ258" i="2"/>
  <c r="Q258" i="2"/>
  <c r="AN258" i="2"/>
  <c r="AY258" i="2"/>
  <c r="AA257" i="2"/>
  <c r="AX257" i="2"/>
  <c r="BI257" i="2"/>
  <c r="Z257" i="2"/>
  <c r="AW257" i="2"/>
  <c r="BH257" i="2"/>
  <c r="Y257" i="2"/>
  <c r="AV257" i="2"/>
  <c r="BG257" i="2"/>
  <c r="X257" i="2"/>
  <c r="AU257" i="2"/>
  <c r="BF257" i="2"/>
  <c r="W257" i="2"/>
  <c r="AT257" i="2"/>
  <c r="BE257" i="2"/>
  <c r="V257" i="2"/>
  <c r="AS257" i="2"/>
  <c r="BD257" i="2"/>
  <c r="U257" i="2"/>
  <c r="AR257" i="2"/>
  <c r="BC257" i="2"/>
  <c r="T257" i="2"/>
  <c r="AQ257" i="2"/>
  <c r="BB257" i="2"/>
  <c r="S257" i="2"/>
  <c r="AP257" i="2"/>
  <c r="BA257" i="2"/>
  <c r="R257" i="2"/>
  <c r="AO257" i="2"/>
  <c r="AZ257" i="2"/>
  <c r="Q257" i="2"/>
  <c r="AN257" i="2"/>
  <c r="AY257" i="2"/>
  <c r="AA256" i="2"/>
  <c r="AX256" i="2"/>
  <c r="BI256" i="2"/>
  <c r="Z256" i="2"/>
  <c r="AW256" i="2"/>
  <c r="BH256" i="2"/>
  <c r="Y256" i="2"/>
  <c r="AV256" i="2"/>
  <c r="BG256" i="2"/>
  <c r="X256" i="2"/>
  <c r="AU256" i="2"/>
  <c r="BF256" i="2"/>
  <c r="W256" i="2"/>
  <c r="AT256" i="2"/>
  <c r="BE256" i="2"/>
  <c r="V256" i="2"/>
  <c r="AS256" i="2"/>
  <c r="BD256" i="2"/>
  <c r="U256" i="2"/>
  <c r="AR256" i="2"/>
  <c r="BC256" i="2"/>
  <c r="T256" i="2"/>
  <c r="AQ256" i="2"/>
  <c r="BB256" i="2"/>
  <c r="S256" i="2"/>
  <c r="AP256" i="2"/>
  <c r="BA256" i="2"/>
  <c r="R256" i="2"/>
  <c r="AO256" i="2"/>
  <c r="AZ256" i="2"/>
  <c r="Q256" i="2"/>
  <c r="AN256" i="2"/>
  <c r="AY256" i="2"/>
  <c r="AA255" i="2"/>
  <c r="AX255" i="2"/>
  <c r="BI255" i="2"/>
  <c r="Z255" i="2"/>
  <c r="AW255" i="2"/>
  <c r="BH255" i="2"/>
  <c r="Y255" i="2"/>
  <c r="AV255" i="2"/>
  <c r="BG255" i="2"/>
  <c r="X255" i="2"/>
  <c r="AU255" i="2"/>
  <c r="BF255" i="2"/>
  <c r="W255" i="2"/>
  <c r="AT255" i="2"/>
  <c r="BE255" i="2"/>
  <c r="V255" i="2"/>
  <c r="AS255" i="2"/>
  <c r="BD255" i="2"/>
  <c r="U255" i="2"/>
  <c r="AR255" i="2"/>
  <c r="BC255" i="2"/>
  <c r="T255" i="2"/>
  <c r="AQ255" i="2"/>
  <c r="BB255" i="2"/>
  <c r="S255" i="2"/>
  <c r="AP255" i="2"/>
  <c r="BA255" i="2"/>
  <c r="R255" i="2"/>
  <c r="AO255" i="2"/>
  <c r="AZ255" i="2"/>
  <c r="Q255" i="2"/>
  <c r="AN255" i="2"/>
  <c r="AY255" i="2"/>
  <c r="AA254" i="2"/>
  <c r="AX254" i="2"/>
  <c r="BI254" i="2"/>
  <c r="Z254" i="2"/>
  <c r="AW254" i="2"/>
  <c r="BH254" i="2"/>
  <c r="Y254" i="2"/>
  <c r="AV254" i="2"/>
  <c r="BG254" i="2"/>
  <c r="X254" i="2"/>
  <c r="AU254" i="2"/>
  <c r="BF254" i="2"/>
  <c r="W254" i="2"/>
  <c r="AT254" i="2"/>
  <c r="BE254" i="2"/>
  <c r="V254" i="2"/>
  <c r="AS254" i="2"/>
  <c r="BD254" i="2"/>
  <c r="U254" i="2"/>
  <c r="AR254" i="2"/>
  <c r="BC254" i="2"/>
  <c r="T254" i="2"/>
  <c r="AQ254" i="2"/>
  <c r="BB254" i="2"/>
  <c r="S254" i="2"/>
  <c r="AP254" i="2"/>
  <c r="BA254" i="2"/>
  <c r="R254" i="2"/>
  <c r="AO254" i="2"/>
  <c r="AZ254" i="2"/>
  <c r="Q254" i="2"/>
  <c r="AN254" i="2"/>
  <c r="AY254" i="2"/>
  <c r="AA253" i="2"/>
  <c r="AX253" i="2"/>
  <c r="BI253" i="2"/>
  <c r="Z253" i="2"/>
  <c r="AW253" i="2"/>
  <c r="BH253" i="2"/>
  <c r="Y253" i="2"/>
  <c r="AV253" i="2"/>
  <c r="BG253" i="2"/>
  <c r="X253" i="2"/>
  <c r="AU253" i="2"/>
  <c r="BF253" i="2"/>
  <c r="W253" i="2"/>
  <c r="AT253" i="2"/>
  <c r="BE253" i="2"/>
  <c r="V253" i="2"/>
  <c r="AS253" i="2"/>
  <c r="BD253" i="2"/>
  <c r="U253" i="2"/>
  <c r="AR253" i="2"/>
  <c r="BC253" i="2"/>
  <c r="T253" i="2"/>
  <c r="AQ253" i="2"/>
  <c r="BB253" i="2"/>
  <c r="S253" i="2"/>
  <c r="AP253" i="2"/>
  <c r="BA253" i="2"/>
  <c r="R253" i="2"/>
  <c r="AO253" i="2"/>
  <c r="AZ253" i="2"/>
  <c r="Q253" i="2"/>
  <c r="AN253" i="2"/>
  <c r="AY253" i="2"/>
  <c r="AA252" i="2"/>
  <c r="AX252" i="2"/>
  <c r="BI252" i="2"/>
  <c r="Z252" i="2"/>
  <c r="AW252" i="2"/>
  <c r="BH252" i="2"/>
  <c r="Y252" i="2"/>
  <c r="AV252" i="2"/>
  <c r="BG252" i="2"/>
  <c r="X252" i="2"/>
  <c r="AU252" i="2"/>
  <c r="BF252" i="2"/>
  <c r="W252" i="2"/>
  <c r="AT252" i="2"/>
  <c r="BE252" i="2"/>
  <c r="V252" i="2"/>
  <c r="AS252" i="2"/>
  <c r="BD252" i="2"/>
  <c r="U252" i="2"/>
  <c r="AR252" i="2"/>
  <c r="BC252" i="2"/>
  <c r="T252" i="2"/>
  <c r="AQ252" i="2"/>
  <c r="BB252" i="2"/>
  <c r="S252" i="2"/>
  <c r="AP252" i="2"/>
  <c r="BA252" i="2"/>
  <c r="R252" i="2"/>
  <c r="AO252" i="2"/>
  <c r="AZ252" i="2"/>
  <c r="Q252" i="2"/>
  <c r="AN252" i="2"/>
  <c r="AY252" i="2"/>
  <c r="AA251" i="2"/>
  <c r="AX251" i="2"/>
  <c r="BI251" i="2"/>
  <c r="Z251" i="2"/>
  <c r="AW251" i="2"/>
  <c r="BH251" i="2"/>
  <c r="Y251" i="2"/>
  <c r="AV251" i="2"/>
  <c r="BG251" i="2"/>
  <c r="X251" i="2"/>
  <c r="AU251" i="2"/>
  <c r="BF251" i="2"/>
  <c r="W251" i="2"/>
  <c r="AT251" i="2"/>
  <c r="BE251" i="2"/>
  <c r="V251" i="2"/>
  <c r="AS251" i="2"/>
  <c r="BD251" i="2"/>
  <c r="U251" i="2"/>
  <c r="AR251" i="2"/>
  <c r="BC251" i="2"/>
  <c r="T251" i="2"/>
  <c r="AQ251" i="2"/>
  <c r="BB251" i="2"/>
  <c r="S251" i="2"/>
  <c r="AP251" i="2"/>
  <c r="BA251" i="2"/>
  <c r="R251" i="2"/>
  <c r="AO251" i="2"/>
  <c r="AZ251" i="2"/>
  <c r="Q251" i="2"/>
  <c r="AN251" i="2"/>
  <c r="AY251" i="2"/>
  <c r="AA250" i="2"/>
  <c r="AX250" i="2"/>
  <c r="BI250" i="2"/>
  <c r="Z250" i="2"/>
  <c r="AW250" i="2"/>
  <c r="BH250" i="2"/>
  <c r="Y250" i="2"/>
  <c r="AV250" i="2"/>
  <c r="BG250" i="2"/>
  <c r="X250" i="2"/>
  <c r="AU250" i="2"/>
  <c r="BF250" i="2"/>
  <c r="W250" i="2"/>
  <c r="AT250" i="2"/>
  <c r="BE250" i="2"/>
  <c r="V250" i="2"/>
  <c r="AS250" i="2"/>
  <c r="BD250" i="2"/>
  <c r="U250" i="2"/>
  <c r="AR250" i="2"/>
  <c r="BC250" i="2"/>
  <c r="T250" i="2"/>
  <c r="AQ250" i="2"/>
  <c r="BB250" i="2"/>
  <c r="S250" i="2"/>
  <c r="AP250" i="2"/>
  <c r="BA250" i="2"/>
  <c r="R250" i="2"/>
  <c r="AO250" i="2"/>
  <c r="AZ250" i="2"/>
  <c r="Q250" i="2"/>
  <c r="AN250" i="2"/>
  <c r="AY250" i="2"/>
  <c r="AA249" i="2"/>
  <c r="AX249" i="2"/>
  <c r="BI249" i="2"/>
  <c r="Z249" i="2"/>
  <c r="AW249" i="2"/>
  <c r="BH249" i="2"/>
  <c r="Y249" i="2"/>
  <c r="AV249" i="2"/>
  <c r="BG249" i="2"/>
  <c r="X249" i="2"/>
  <c r="AU249" i="2"/>
  <c r="BF249" i="2"/>
  <c r="W249" i="2"/>
  <c r="AT249" i="2"/>
  <c r="BE249" i="2"/>
  <c r="V249" i="2"/>
  <c r="AS249" i="2"/>
  <c r="BD249" i="2"/>
  <c r="U249" i="2"/>
  <c r="AR249" i="2"/>
  <c r="BC249" i="2"/>
  <c r="T249" i="2"/>
  <c r="AQ249" i="2"/>
  <c r="BB249" i="2"/>
  <c r="S249" i="2"/>
  <c r="AP249" i="2"/>
  <c r="BA249" i="2"/>
  <c r="R249" i="2"/>
  <c r="AO249" i="2"/>
  <c r="AZ249" i="2"/>
  <c r="Q249" i="2"/>
  <c r="AN249" i="2"/>
  <c r="AY249" i="2"/>
  <c r="AA248" i="2"/>
  <c r="AX248" i="2"/>
  <c r="BI248" i="2"/>
  <c r="Z248" i="2"/>
  <c r="AW248" i="2"/>
  <c r="BH248" i="2"/>
  <c r="Y248" i="2"/>
  <c r="AV248" i="2"/>
  <c r="BG248" i="2"/>
  <c r="X248" i="2"/>
  <c r="AU248" i="2"/>
  <c r="BF248" i="2"/>
  <c r="W248" i="2"/>
  <c r="AT248" i="2"/>
  <c r="BE248" i="2"/>
  <c r="V248" i="2"/>
  <c r="AS248" i="2"/>
  <c r="BD248" i="2"/>
  <c r="U248" i="2"/>
  <c r="AR248" i="2"/>
  <c r="BC248" i="2"/>
  <c r="T248" i="2"/>
  <c r="AQ248" i="2"/>
  <c r="BB248" i="2"/>
  <c r="S248" i="2"/>
  <c r="AP248" i="2"/>
  <c r="BA248" i="2"/>
  <c r="R248" i="2"/>
  <c r="AO248" i="2"/>
  <c r="AZ248" i="2"/>
  <c r="Q248" i="2"/>
  <c r="AN248" i="2"/>
  <c r="AY248" i="2"/>
  <c r="AA247" i="2"/>
  <c r="AX247" i="2"/>
  <c r="BI247" i="2"/>
  <c r="Z247" i="2"/>
  <c r="AW247" i="2"/>
  <c r="BH247" i="2"/>
  <c r="Y247" i="2"/>
  <c r="AV247" i="2"/>
  <c r="BG247" i="2"/>
  <c r="X247" i="2"/>
  <c r="AU247" i="2"/>
  <c r="BF247" i="2"/>
  <c r="W247" i="2"/>
  <c r="AT247" i="2"/>
  <c r="BE247" i="2"/>
  <c r="V247" i="2"/>
  <c r="AS247" i="2"/>
  <c r="BD247" i="2"/>
  <c r="U247" i="2"/>
  <c r="AR247" i="2"/>
  <c r="BC247" i="2"/>
  <c r="T247" i="2"/>
  <c r="AQ247" i="2"/>
  <c r="BB247" i="2"/>
  <c r="S247" i="2"/>
  <c r="AP247" i="2"/>
  <c r="BA247" i="2"/>
  <c r="R247" i="2"/>
  <c r="AO247" i="2"/>
  <c r="AZ247" i="2"/>
  <c r="Q247" i="2"/>
  <c r="AN247" i="2"/>
  <c r="AY247" i="2"/>
  <c r="AA246" i="2"/>
  <c r="AX246" i="2"/>
  <c r="BI246" i="2"/>
  <c r="Z246" i="2"/>
  <c r="AW246" i="2"/>
  <c r="BH246" i="2"/>
  <c r="Y246" i="2"/>
  <c r="AV246" i="2"/>
  <c r="BG246" i="2"/>
  <c r="X246" i="2"/>
  <c r="AU246" i="2"/>
  <c r="BF246" i="2"/>
  <c r="W246" i="2"/>
  <c r="AT246" i="2"/>
  <c r="BE246" i="2"/>
  <c r="V246" i="2"/>
  <c r="AS246" i="2"/>
  <c r="BD246" i="2"/>
  <c r="U246" i="2"/>
  <c r="AR246" i="2"/>
  <c r="BC246" i="2"/>
  <c r="T246" i="2"/>
  <c r="AQ246" i="2"/>
  <c r="BB246" i="2"/>
  <c r="S246" i="2"/>
  <c r="AP246" i="2"/>
  <c r="BA246" i="2"/>
  <c r="R246" i="2"/>
  <c r="AO246" i="2"/>
  <c r="AZ246" i="2"/>
  <c r="Q246" i="2"/>
  <c r="AN246" i="2"/>
  <c r="AY246" i="2"/>
  <c r="AA245" i="2"/>
  <c r="AX245" i="2"/>
  <c r="BI245" i="2"/>
  <c r="Z245" i="2"/>
  <c r="AW245" i="2"/>
  <c r="BH245" i="2"/>
  <c r="Y245" i="2"/>
  <c r="AV245" i="2"/>
  <c r="BG245" i="2"/>
  <c r="X245" i="2"/>
  <c r="AU245" i="2"/>
  <c r="BF245" i="2"/>
  <c r="W245" i="2"/>
  <c r="AT245" i="2"/>
  <c r="BE245" i="2"/>
  <c r="V245" i="2"/>
  <c r="AS245" i="2"/>
  <c r="BD245" i="2"/>
  <c r="U245" i="2"/>
  <c r="AR245" i="2"/>
  <c r="BC245" i="2"/>
  <c r="T245" i="2"/>
  <c r="AQ245" i="2"/>
  <c r="BB245" i="2"/>
  <c r="S245" i="2"/>
  <c r="AP245" i="2"/>
  <c r="BA245" i="2"/>
  <c r="R245" i="2"/>
  <c r="AO245" i="2"/>
  <c r="AZ245" i="2"/>
  <c r="Q245" i="2"/>
  <c r="AN245" i="2"/>
  <c r="AY245" i="2"/>
  <c r="AA244" i="2"/>
  <c r="AX244" i="2"/>
  <c r="BI244" i="2"/>
  <c r="Z244" i="2"/>
  <c r="AW244" i="2"/>
  <c r="BH244" i="2"/>
  <c r="Y244" i="2"/>
  <c r="AV244" i="2"/>
  <c r="BG244" i="2"/>
  <c r="X244" i="2"/>
  <c r="AU244" i="2"/>
  <c r="BF244" i="2"/>
  <c r="W244" i="2"/>
  <c r="AT244" i="2"/>
  <c r="BE244" i="2"/>
  <c r="V244" i="2"/>
  <c r="AS244" i="2"/>
  <c r="BD244" i="2"/>
  <c r="U244" i="2"/>
  <c r="AR244" i="2"/>
  <c r="BC244" i="2"/>
  <c r="T244" i="2"/>
  <c r="AQ244" i="2"/>
  <c r="BB244" i="2"/>
  <c r="S244" i="2"/>
  <c r="AP244" i="2"/>
  <c r="BA244" i="2"/>
  <c r="R244" i="2"/>
  <c r="AO244" i="2"/>
  <c r="AZ244" i="2"/>
  <c r="Q244" i="2"/>
  <c r="AN244" i="2"/>
  <c r="AY244" i="2"/>
  <c r="AA243" i="2"/>
  <c r="AX243" i="2"/>
  <c r="BI243" i="2"/>
  <c r="Z243" i="2"/>
  <c r="AW243" i="2"/>
  <c r="BH243" i="2"/>
  <c r="Y243" i="2"/>
  <c r="AV243" i="2"/>
  <c r="BG243" i="2"/>
  <c r="X243" i="2"/>
  <c r="AU243" i="2"/>
  <c r="BF243" i="2"/>
  <c r="W243" i="2"/>
  <c r="AT243" i="2"/>
  <c r="BE243" i="2"/>
  <c r="V243" i="2"/>
  <c r="AS243" i="2"/>
  <c r="BD243" i="2"/>
  <c r="U243" i="2"/>
  <c r="AR243" i="2"/>
  <c r="BC243" i="2"/>
  <c r="T243" i="2"/>
  <c r="AQ243" i="2"/>
  <c r="BB243" i="2"/>
  <c r="S243" i="2"/>
  <c r="AP243" i="2"/>
  <c r="BA243" i="2"/>
  <c r="R243" i="2"/>
  <c r="AO243" i="2"/>
  <c r="AZ243" i="2"/>
  <c r="Q243" i="2"/>
  <c r="AN243" i="2"/>
  <c r="AY243" i="2"/>
  <c r="AA242" i="2"/>
  <c r="AX242" i="2"/>
  <c r="BI242" i="2"/>
  <c r="Z242" i="2"/>
  <c r="AW242" i="2"/>
  <c r="BH242" i="2"/>
  <c r="Y242" i="2"/>
  <c r="AV242" i="2"/>
  <c r="BG242" i="2"/>
  <c r="X242" i="2"/>
  <c r="AU242" i="2"/>
  <c r="BF242" i="2"/>
  <c r="W242" i="2"/>
  <c r="AT242" i="2"/>
  <c r="BE242" i="2"/>
  <c r="V242" i="2"/>
  <c r="AS242" i="2"/>
  <c r="BD242" i="2"/>
  <c r="U242" i="2"/>
  <c r="AR242" i="2"/>
  <c r="BC242" i="2"/>
  <c r="T242" i="2"/>
  <c r="AQ242" i="2"/>
  <c r="BB242" i="2"/>
  <c r="S242" i="2"/>
  <c r="AP242" i="2"/>
  <c r="BA242" i="2"/>
  <c r="R242" i="2"/>
  <c r="AO242" i="2"/>
  <c r="AZ242" i="2"/>
  <c r="Q242" i="2"/>
  <c r="AN242" i="2"/>
  <c r="AY242" i="2"/>
  <c r="AA241" i="2"/>
  <c r="AX241" i="2"/>
  <c r="BI241" i="2"/>
  <c r="Z241" i="2"/>
  <c r="AW241" i="2"/>
  <c r="BH241" i="2"/>
  <c r="Y241" i="2"/>
  <c r="AV241" i="2"/>
  <c r="BG241" i="2"/>
  <c r="X241" i="2"/>
  <c r="AU241" i="2"/>
  <c r="BF241" i="2"/>
  <c r="W241" i="2"/>
  <c r="AT241" i="2"/>
  <c r="BE241" i="2"/>
  <c r="V241" i="2"/>
  <c r="AS241" i="2"/>
  <c r="BD241" i="2"/>
  <c r="U241" i="2"/>
  <c r="AR241" i="2"/>
  <c r="BC241" i="2"/>
  <c r="T241" i="2"/>
  <c r="AQ241" i="2"/>
  <c r="BB241" i="2"/>
  <c r="S241" i="2"/>
  <c r="AP241" i="2"/>
  <c r="BA241" i="2"/>
  <c r="R241" i="2"/>
  <c r="AO241" i="2"/>
  <c r="AZ241" i="2"/>
  <c r="Q241" i="2"/>
  <c r="AN241" i="2"/>
  <c r="AY241" i="2"/>
  <c r="AA240" i="2"/>
  <c r="AX240" i="2"/>
  <c r="BI240" i="2"/>
  <c r="Z240" i="2"/>
  <c r="AW240" i="2"/>
  <c r="BH240" i="2"/>
  <c r="Y240" i="2"/>
  <c r="AV240" i="2"/>
  <c r="BG240" i="2"/>
  <c r="X240" i="2"/>
  <c r="AU240" i="2"/>
  <c r="BF240" i="2"/>
  <c r="W240" i="2"/>
  <c r="AT240" i="2"/>
  <c r="BE240" i="2"/>
  <c r="V240" i="2"/>
  <c r="AS240" i="2"/>
  <c r="BD240" i="2"/>
  <c r="U240" i="2"/>
  <c r="AR240" i="2"/>
  <c r="BC240" i="2"/>
  <c r="T240" i="2"/>
  <c r="AQ240" i="2"/>
  <c r="BB240" i="2"/>
  <c r="S240" i="2"/>
  <c r="AP240" i="2"/>
  <c r="BA240" i="2"/>
  <c r="R240" i="2"/>
  <c r="AO240" i="2"/>
  <c r="AZ240" i="2"/>
  <c r="Q240" i="2"/>
  <c r="AN240" i="2"/>
  <c r="AY240" i="2"/>
  <c r="AA239" i="2"/>
  <c r="AX239" i="2"/>
  <c r="BI239" i="2"/>
  <c r="Z239" i="2"/>
  <c r="AW239" i="2"/>
  <c r="BH239" i="2"/>
  <c r="Y239" i="2"/>
  <c r="AV239" i="2"/>
  <c r="BG239" i="2"/>
  <c r="X239" i="2"/>
  <c r="AU239" i="2"/>
  <c r="BF239" i="2"/>
  <c r="W239" i="2"/>
  <c r="AT239" i="2"/>
  <c r="BE239" i="2"/>
  <c r="V239" i="2"/>
  <c r="AS239" i="2"/>
  <c r="BD239" i="2"/>
  <c r="U239" i="2"/>
  <c r="AR239" i="2"/>
  <c r="BC239" i="2"/>
  <c r="T239" i="2"/>
  <c r="AQ239" i="2"/>
  <c r="BB239" i="2"/>
  <c r="S239" i="2"/>
  <c r="AP239" i="2"/>
  <c r="BA239" i="2"/>
  <c r="R239" i="2"/>
  <c r="AO239" i="2"/>
  <c r="AZ239" i="2"/>
  <c r="Q239" i="2"/>
  <c r="AN239" i="2"/>
  <c r="AY239" i="2"/>
  <c r="AA238" i="2"/>
  <c r="AX238" i="2"/>
  <c r="BI238" i="2"/>
  <c r="Z238" i="2"/>
  <c r="AW238" i="2"/>
  <c r="BH238" i="2"/>
  <c r="Y238" i="2"/>
  <c r="AV238" i="2"/>
  <c r="BG238" i="2"/>
  <c r="X238" i="2"/>
  <c r="AU238" i="2"/>
  <c r="BF238" i="2"/>
  <c r="W238" i="2"/>
  <c r="AT238" i="2"/>
  <c r="BE238" i="2"/>
  <c r="V238" i="2"/>
  <c r="AS238" i="2"/>
  <c r="BD238" i="2"/>
  <c r="U238" i="2"/>
  <c r="AR238" i="2"/>
  <c r="BC238" i="2"/>
  <c r="T238" i="2"/>
  <c r="AQ238" i="2"/>
  <c r="BB238" i="2"/>
  <c r="S238" i="2"/>
  <c r="AP238" i="2"/>
  <c r="BA238" i="2"/>
  <c r="R238" i="2"/>
  <c r="AO238" i="2"/>
  <c r="AZ238" i="2"/>
  <c r="Q238" i="2"/>
  <c r="AN238" i="2"/>
  <c r="AY238" i="2"/>
  <c r="AA237" i="2"/>
  <c r="AX237" i="2"/>
  <c r="BI237" i="2"/>
  <c r="Z237" i="2"/>
  <c r="AW237" i="2"/>
  <c r="BH237" i="2"/>
  <c r="Y237" i="2"/>
  <c r="AV237" i="2"/>
  <c r="BG237" i="2"/>
  <c r="X237" i="2"/>
  <c r="AU237" i="2"/>
  <c r="BF237" i="2"/>
  <c r="W237" i="2"/>
  <c r="AT237" i="2"/>
  <c r="BE237" i="2"/>
  <c r="V237" i="2"/>
  <c r="AS237" i="2"/>
  <c r="BD237" i="2"/>
  <c r="U237" i="2"/>
  <c r="AR237" i="2"/>
  <c r="BC237" i="2"/>
  <c r="T237" i="2"/>
  <c r="AQ237" i="2"/>
  <c r="BB237" i="2"/>
  <c r="S237" i="2"/>
  <c r="AP237" i="2"/>
  <c r="BA237" i="2"/>
  <c r="R237" i="2"/>
  <c r="AO237" i="2"/>
  <c r="AZ237" i="2"/>
  <c r="Q237" i="2"/>
  <c r="AN237" i="2"/>
  <c r="AY237" i="2"/>
  <c r="AA236" i="2"/>
  <c r="AX236" i="2"/>
  <c r="BI236" i="2"/>
  <c r="Z236" i="2"/>
  <c r="AW236" i="2"/>
  <c r="BH236" i="2"/>
  <c r="Y236" i="2"/>
  <c r="AV236" i="2"/>
  <c r="BG236" i="2"/>
  <c r="X236" i="2"/>
  <c r="AU236" i="2"/>
  <c r="BF236" i="2"/>
  <c r="W236" i="2"/>
  <c r="AT236" i="2"/>
  <c r="BE236" i="2"/>
  <c r="V236" i="2"/>
  <c r="AS236" i="2"/>
  <c r="BD236" i="2"/>
  <c r="U236" i="2"/>
  <c r="AR236" i="2"/>
  <c r="BC236" i="2"/>
  <c r="T236" i="2"/>
  <c r="AQ236" i="2"/>
  <c r="BB236" i="2"/>
  <c r="S236" i="2"/>
  <c r="AP236" i="2"/>
  <c r="BA236" i="2"/>
  <c r="R236" i="2"/>
  <c r="AO236" i="2"/>
  <c r="AZ236" i="2"/>
  <c r="Q236" i="2"/>
  <c r="AN236" i="2"/>
  <c r="AY236" i="2"/>
  <c r="AA235" i="2"/>
  <c r="AX235" i="2"/>
  <c r="BI235" i="2"/>
  <c r="Z235" i="2"/>
  <c r="AW235" i="2"/>
  <c r="BH235" i="2"/>
  <c r="Y235" i="2"/>
  <c r="AV235" i="2"/>
  <c r="BG235" i="2"/>
  <c r="X235" i="2"/>
  <c r="AU235" i="2"/>
  <c r="BF235" i="2"/>
  <c r="W235" i="2"/>
  <c r="AT235" i="2"/>
  <c r="BE235" i="2"/>
  <c r="V235" i="2"/>
  <c r="AS235" i="2"/>
  <c r="BD235" i="2"/>
  <c r="U235" i="2"/>
  <c r="AR235" i="2"/>
  <c r="BC235" i="2"/>
  <c r="T235" i="2"/>
  <c r="AQ235" i="2"/>
  <c r="BB235" i="2"/>
  <c r="S235" i="2"/>
  <c r="AP235" i="2"/>
  <c r="BA235" i="2"/>
  <c r="R235" i="2"/>
  <c r="AO235" i="2"/>
  <c r="AZ235" i="2"/>
  <c r="Q235" i="2"/>
  <c r="AN235" i="2"/>
  <c r="AY235" i="2"/>
  <c r="AA234" i="2"/>
  <c r="AX234" i="2"/>
  <c r="BI234" i="2"/>
  <c r="Z234" i="2"/>
  <c r="AW234" i="2"/>
  <c r="BH234" i="2"/>
  <c r="Y234" i="2"/>
  <c r="AV234" i="2"/>
  <c r="BG234" i="2"/>
  <c r="X234" i="2"/>
  <c r="AU234" i="2"/>
  <c r="BF234" i="2"/>
  <c r="W234" i="2"/>
  <c r="AT234" i="2"/>
  <c r="BE234" i="2"/>
  <c r="V234" i="2"/>
  <c r="AS234" i="2"/>
  <c r="BD234" i="2"/>
  <c r="U234" i="2"/>
  <c r="AR234" i="2"/>
  <c r="BC234" i="2"/>
  <c r="T234" i="2"/>
  <c r="AQ234" i="2"/>
  <c r="BB234" i="2"/>
  <c r="S234" i="2"/>
  <c r="AP234" i="2"/>
  <c r="BA234" i="2"/>
  <c r="R234" i="2"/>
  <c r="AO234" i="2"/>
  <c r="AZ234" i="2"/>
  <c r="Q234" i="2"/>
  <c r="AN234" i="2"/>
  <c r="AY234" i="2"/>
  <c r="AA233" i="2"/>
  <c r="AX233" i="2"/>
  <c r="BI233" i="2"/>
  <c r="Z233" i="2"/>
  <c r="AW233" i="2"/>
  <c r="BH233" i="2"/>
  <c r="Y233" i="2"/>
  <c r="AV233" i="2"/>
  <c r="BG233" i="2"/>
  <c r="X233" i="2"/>
  <c r="AU233" i="2"/>
  <c r="BF233" i="2"/>
  <c r="W233" i="2"/>
  <c r="AT233" i="2"/>
  <c r="BE233" i="2"/>
  <c r="V233" i="2"/>
  <c r="AS233" i="2"/>
  <c r="BD233" i="2"/>
  <c r="U233" i="2"/>
  <c r="AR233" i="2"/>
  <c r="BC233" i="2"/>
  <c r="T233" i="2"/>
  <c r="AQ233" i="2"/>
  <c r="BB233" i="2"/>
  <c r="S233" i="2"/>
  <c r="AP233" i="2"/>
  <c r="BA233" i="2"/>
  <c r="R233" i="2"/>
  <c r="AO233" i="2"/>
  <c r="AZ233" i="2"/>
  <c r="Q233" i="2"/>
  <c r="AN233" i="2"/>
  <c r="AY233" i="2"/>
  <c r="AA232" i="2"/>
  <c r="AX232" i="2"/>
  <c r="BI232" i="2"/>
  <c r="Z232" i="2"/>
  <c r="AW232" i="2"/>
  <c r="BH232" i="2"/>
  <c r="Y232" i="2"/>
  <c r="AV232" i="2"/>
  <c r="BG232" i="2"/>
  <c r="X232" i="2"/>
  <c r="AU232" i="2"/>
  <c r="BF232" i="2"/>
  <c r="W232" i="2"/>
  <c r="AT232" i="2"/>
  <c r="BE232" i="2"/>
  <c r="V232" i="2"/>
  <c r="AS232" i="2"/>
  <c r="BD232" i="2"/>
  <c r="U232" i="2"/>
  <c r="AR232" i="2"/>
  <c r="BC232" i="2"/>
  <c r="T232" i="2"/>
  <c r="AQ232" i="2"/>
  <c r="BB232" i="2"/>
  <c r="S232" i="2"/>
  <c r="AP232" i="2"/>
  <c r="BA232" i="2"/>
  <c r="R232" i="2"/>
  <c r="AO232" i="2"/>
  <c r="AZ232" i="2"/>
  <c r="Q232" i="2"/>
  <c r="AN232" i="2"/>
  <c r="AY232" i="2"/>
  <c r="AA231" i="2"/>
  <c r="AX231" i="2"/>
  <c r="BI231" i="2"/>
  <c r="Z231" i="2"/>
  <c r="AW231" i="2"/>
  <c r="BH231" i="2"/>
  <c r="Y231" i="2"/>
  <c r="AV231" i="2"/>
  <c r="BG231" i="2"/>
  <c r="X231" i="2"/>
  <c r="AU231" i="2"/>
  <c r="BF231" i="2"/>
  <c r="W231" i="2"/>
  <c r="AT231" i="2"/>
  <c r="BE231" i="2"/>
  <c r="V231" i="2"/>
  <c r="AS231" i="2"/>
  <c r="BD231" i="2"/>
  <c r="U231" i="2"/>
  <c r="AR231" i="2"/>
  <c r="BC231" i="2"/>
  <c r="T231" i="2"/>
  <c r="AQ231" i="2"/>
  <c r="BB231" i="2"/>
  <c r="S231" i="2"/>
  <c r="AP231" i="2"/>
  <c r="BA231" i="2"/>
  <c r="R231" i="2"/>
  <c r="AO231" i="2"/>
  <c r="AZ231" i="2"/>
  <c r="Q231" i="2"/>
  <c r="AN231" i="2"/>
  <c r="AY231" i="2"/>
  <c r="AA230" i="2"/>
  <c r="AX230" i="2"/>
  <c r="BI230" i="2"/>
  <c r="Z230" i="2"/>
  <c r="AW230" i="2"/>
  <c r="BH230" i="2"/>
  <c r="Y230" i="2"/>
  <c r="AV230" i="2"/>
  <c r="BG230" i="2"/>
  <c r="X230" i="2"/>
  <c r="AU230" i="2"/>
  <c r="BF230" i="2"/>
  <c r="W230" i="2"/>
  <c r="AT230" i="2"/>
  <c r="BE230" i="2"/>
  <c r="V230" i="2"/>
  <c r="AS230" i="2"/>
  <c r="BD230" i="2"/>
  <c r="U230" i="2"/>
  <c r="AR230" i="2"/>
  <c r="BC230" i="2"/>
  <c r="T230" i="2"/>
  <c r="AQ230" i="2"/>
  <c r="BB230" i="2"/>
  <c r="S230" i="2"/>
  <c r="AP230" i="2"/>
  <c r="BA230" i="2"/>
  <c r="R230" i="2"/>
  <c r="AO230" i="2"/>
  <c r="AZ230" i="2"/>
  <c r="Q230" i="2"/>
  <c r="AN230" i="2"/>
  <c r="AY230" i="2"/>
  <c r="AA229" i="2"/>
  <c r="AX229" i="2"/>
  <c r="BI229" i="2"/>
  <c r="Z229" i="2"/>
  <c r="AW229" i="2"/>
  <c r="BH229" i="2"/>
  <c r="Y229" i="2"/>
  <c r="AV229" i="2"/>
  <c r="BG229" i="2"/>
  <c r="X229" i="2"/>
  <c r="AU229" i="2"/>
  <c r="BF229" i="2"/>
  <c r="W229" i="2"/>
  <c r="AT229" i="2"/>
  <c r="BE229" i="2"/>
  <c r="V229" i="2"/>
  <c r="AS229" i="2"/>
  <c r="BD229" i="2"/>
  <c r="U229" i="2"/>
  <c r="AR229" i="2"/>
  <c r="BC229" i="2"/>
  <c r="T229" i="2"/>
  <c r="AQ229" i="2"/>
  <c r="BB229" i="2"/>
  <c r="S229" i="2"/>
  <c r="AP229" i="2"/>
  <c r="BA229" i="2"/>
  <c r="R229" i="2"/>
  <c r="AO229" i="2"/>
  <c r="AZ229" i="2"/>
  <c r="Q229" i="2"/>
  <c r="AN229" i="2"/>
  <c r="AY229" i="2"/>
  <c r="AA228" i="2"/>
  <c r="AX228" i="2"/>
  <c r="BI228" i="2"/>
  <c r="Z228" i="2"/>
  <c r="AW228" i="2"/>
  <c r="BH228" i="2"/>
  <c r="Y228" i="2"/>
  <c r="AV228" i="2"/>
  <c r="BG228" i="2"/>
  <c r="X228" i="2"/>
  <c r="AU228" i="2"/>
  <c r="BF228" i="2"/>
  <c r="W228" i="2"/>
  <c r="AT228" i="2"/>
  <c r="BE228" i="2"/>
  <c r="V228" i="2"/>
  <c r="AS228" i="2"/>
  <c r="BD228" i="2"/>
  <c r="U228" i="2"/>
  <c r="AR228" i="2"/>
  <c r="BC228" i="2"/>
  <c r="T228" i="2"/>
  <c r="AQ228" i="2"/>
  <c r="BB228" i="2"/>
  <c r="S228" i="2"/>
  <c r="AP228" i="2"/>
  <c r="BA228" i="2"/>
  <c r="R228" i="2"/>
  <c r="AO228" i="2"/>
  <c r="AZ228" i="2"/>
  <c r="Q228" i="2"/>
  <c r="AN228" i="2"/>
  <c r="AY228" i="2"/>
  <c r="AA227" i="2"/>
  <c r="AX227" i="2"/>
  <c r="BI227" i="2"/>
  <c r="Z227" i="2"/>
  <c r="AW227" i="2"/>
  <c r="BH227" i="2"/>
  <c r="Y227" i="2"/>
  <c r="AV227" i="2"/>
  <c r="BG227" i="2"/>
  <c r="X227" i="2"/>
  <c r="AU227" i="2"/>
  <c r="BF227" i="2"/>
  <c r="W227" i="2"/>
  <c r="AT227" i="2"/>
  <c r="BE227" i="2"/>
  <c r="V227" i="2"/>
  <c r="AS227" i="2"/>
  <c r="BD227" i="2"/>
  <c r="U227" i="2"/>
  <c r="AR227" i="2"/>
  <c r="BC227" i="2"/>
  <c r="T227" i="2"/>
  <c r="AQ227" i="2"/>
  <c r="BB227" i="2"/>
  <c r="S227" i="2"/>
  <c r="AP227" i="2"/>
  <c r="BA227" i="2"/>
  <c r="R227" i="2"/>
  <c r="AO227" i="2"/>
  <c r="AZ227" i="2"/>
  <c r="Q227" i="2"/>
  <c r="AN227" i="2"/>
  <c r="AY227" i="2"/>
  <c r="AA226" i="2"/>
  <c r="AX226" i="2"/>
  <c r="BI226" i="2"/>
  <c r="Z226" i="2"/>
  <c r="AW226" i="2"/>
  <c r="BH226" i="2"/>
  <c r="Y226" i="2"/>
  <c r="AV226" i="2"/>
  <c r="BG226" i="2"/>
  <c r="X226" i="2"/>
  <c r="AU226" i="2"/>
  <c r="BF226" i="2"/>
  <c r="W226" i="2"/>
  <c r="AT226" i="2"/>
  <c r="BE226" i="2"/>
  <c r="V226" i="2"/>
  <c r="AS226" i="2"/>
  <c r="BD226" i="2"/>
  <c r="U226" i="2"/>
  <c r="AR226" i="2"/>
  <c r="BC226" i="2"/>
  <c r="T226" i="2"/>
  <c r="AQ226" i="2"/>
  <c r="BB226" i="2"/>
  <c r="S226" i="2"/>
  <c r="AP226" i="2"/>
  <c r="BA226" i="2"/>
  <c r="R226" i="2"/>
  <c r="AO226" i="2"/>
  <c r="AZ226" i="2"/>
  <c r="Q226" i="2"/>
  <c r="AN226" i="2"/>
  <c r="AY226" i="2"/>
  <c r="AA225" i="2"/>
  <c r="AX225" i="2"/>
  <c r="BI225" i="2"/>
  <c r="Z225" i="2"/>
  <c r="AW225" i="2"/>
  <c r="BH225" i="2"/>
  <c r="Y225" i="2"/>
  <c r="AV225" i="2"/>
  <c r="BG225" i="2"/>
  <c r="X225" i="2"/>
  <c r="AU225" i="2"/>
  <c r="BF225" i="2"/>
  <c r="W225" i="2"/>
  <c r="AT225" i="2"/>
  <c r="BE225" i="2"/>
  <c r="V225" i="2"/>
  <c r="AS225" i="2"/>
  <c r="BD225" i="2"/>
  <c r="U225" i="2"/>
  <c r="AR225" i="2"/>
  <c r="BC225" i="2"/>
  <c r="T225" i="2"/>
  <c r="AQ225" i="2"/>
  <c r="BB225" i="2"/>
  <c r="S225" i="2"/>
  <c r="AP225" i="2"/>
  <c r="BA225" i="2"/>
  <c r="R225" i="2"/>
  <c r="AO225" i="2"/>
  <c r="AZ225" i="2"/>
  <c r="Q225" i="2"/>
  <c r="AN225" i="2"/>
  <c r="AY225" i="2"/>
  <c r="AA224" i="2"/>
  <c r="AX224" i="2"/>
  <c r="BI224" i="2"/>
  <c r="Z224" i="2"/>
  <c r="AW224" i="2"/>
  <c r="BH224" i="2"/>
  <c r="Y224" i="2"/>
  <c r="AV224" i="2"/>
  <c r="BG224" i="2"/>
  <c r="X224" i="2"/>
  <c r="AU224" i="2"/>
  <c r="BF224" i="2"/>
  <c r="W224" i="2"/>
  <c r="AT224" i="2"/>
  <c r="BE224" i="2"/>
  <c r="V224" i="2"/>
  <c r="AS224" i="2"/>
  <c r="BD224" i="2"/>
  <c r="U224" i="2"/>
  <c r="AR224" i="2"/>
  <c r="BC224" i="2"/>
  <c r="T224" i="2"/>
  <c r="AQ224" i="2"/>
  <c r="BB224" i="2"/>
  <c r="S224" i="2"/>
  <c r="AP224" i="2"/>
  <c r="BA224" i="2"/>
  <c r="R224" i="2"/>
  <c r="AO224" i="2"/>
  <c r="AZ224" i="2"/>
  <c r="Q224" i="2"/>
  <c r="AN224" i="2"/>
  <c r="AY224" i="2"/>
  <c r="AA223" i="2"/>
  <c r="AX223" i="2"/>
  <c r="BI223" i="2"/>
  <c r="Z223" i="2"/>
  <c r="AW223" i="2"/>
  <c r="BH223" i="2"/>
  <c r="Y223" i="2"/>
  <c r="AV223" i="2"/>
  <c r="BG223" i="2"/>
  <c r="X223" i="2"/>
  <c r="AU223" i="2"/>
  <c r="BF223" i="2"/>
  <c r="W223" i="2"/>
  <c r="AT223" i="2"/>
  <c r="BE223" i="2"/>
  <c r="V223" i="2"/>
  <c r="AS223" i="2"/>
  <c r="BD223" i="2"/>
  <c r="U223" i="2"/>
  <c r="AR223" i="2"/>
  <c r="BC223" i="2"/>
  <c r="T223" i="2"/>
  <c r="AQ223" i="2"/>
  <c r="BB223" i="2"/>
  <c r="S223" i="2"/>
  <c r="AP223" i="2"/>
  <c r="BA223" i="2"/>
  <c r="R223" i="2"/>
  <c r="AO223" i="2"/>
  <c r="AZ223" i="2"/>
  <c r="Q223" i="2"/>
  <c r="AN223" i="2"/>
  <c r="AY223" i="2"/>
  <c r="AA222" i="2"/>
  <c r="AX222" i="2"/>
  <c r="BI222" i="2"/>
  <c r="Z222" i="2"/>
  <c r="AW222" i="2"/>
  <c r="BH222" i="2"/>
  <c r="Y222" i="2"/>
  <c r="AV222" i="2"/>
  <c r="BG222" i="2"/>
  <c r="X222" i="2"/>
  <c r="AU222" i="2"/>
  <c r="BF222" i="2"/>
  <c r="W222" i="2"/>
  <c r="AT222" i="2"/>
  <c r="BE222" i="2"/>
  <c r="V222" i="2"/>
  <c r="AS222" i="2"/>
  <c r="BD222" i="2"/>
  <c r="U222" i="2"/>
  <c r="AR222" i="2"/>
  <c r="BC222" i="2"/>
  <c r="T222" i="2"/>
  <c r="AQ222" i="2"/>
  <c r="BB222" i="2"/>
  <c r="S222" i="2"/>
  <c r="AP222" i="2"/>
  <c r="BA222" i="2"/>
  <c r="R222" i="2"/>
  <c r="AO222" i="2"/>
  <c r="AZ222" i="2"/>
  <c r="Q222" i="2"/>
  <c r="AN222" i="2"/>
  <c r="AY222" i="2"/>
  <c r="AA221" i="2"/>
  <c r="AX221" i="2"/>
  <c r="BI221" i="2"/>
  <c r="Z221" i="2"/>
  <c r="AW221" i="2"/>
  <c r="BH221" i="2"/>
  <c r="Y221" i="2"/>
  <c r="AV221" i="2"/>
  <c r="BG221" i="2"/>
  <c r="X221" i="2"/>
  <c r="AU221" i="2"/>
  <c r="BF221" i="2"/>
  <c r="W221" i="2"/>
  <c r="AT221" i="2"/>
  <c r="BE221" i="2"/>
  <c r="V221" i="2"/>
  <c r="AS221" i="2"/>
  <c r="BD221" i="2"/>
  <c r="U221" i="2"/>
  <c r="AR221" i="2"/>
  <c r="BC221" i="2"/>
  <c r="T221" i="2"/>
  <c r="AQ221" i="2"/>
  <c r="BB221" i="2"/>
  <c r="S221" i="2"/>
  <c r="AP221" i="2"/>
  <c r="BA221" i="2"/>
  <c r="R221" i="2"/>
  <c r="AO221" i="2"/>
  <c r="AZ221" i="2"/>
  <c r="Q221" i="2"/>
  <c r="AN221" i="2"/>
  <c r="AY221" i="2"/>
  <c r="AA220" i="2"/>
  <c r="AX220" i="2"/>
  <c r="BI220" i="2"/>
  <c r="Z220" i="2"/>
  <c r="AW220" i="2"/>
  <c r="BH220" i="2"/>
  <c r="Y220" i="2"/>
  <c r="AV220" i="2"/>
  <c r="BG220" i="2"/>
  <c r="X220" i="2"/>
  <c r="AU220" i="2"/>
  <c r="BF220" i="2"/>
  <c r="W220" i="2"/>
  <c r="AT220" i="2"/>
  <c r="BE220" i="2"/>
  <c r="V220" i="2"/>
  <c r="AS220" i="2"/>
  <c r="BD220" i="2"/>
  <c r="U220" i="2"/>
  <c r="AR220" i="2"/>
  <c r="BC220" i="2"/>
  <c r="T220" i="2"/>
  <c r="AQ220" i="2"/>
  <c r="BB220" i="2"/>
  <c r="S220" i="2"/>
  <c r="AP220" i="2"/>
  <c r="BA220" i="2"/>
  <c r="R220" i="2"/>
  <c r="AO220" i="2"/>
  <c r="AZ220" i="2"/>
  <c r="Q220" i="2"/>
  <c r="AN220" i="2"/>
  <c r="AY220" i="2"/>
  <c r="AA219" i="2"/>
  <c r="AX219" i="2"/>
  <c r="BI219" i="2"/>
  <c r="Z219" i="2"/>
  <c r="AW219" i="2"/>
  <c r="BH219" i="2"/>
  <c r="Y219" i="2"/>
  <c r="AV219" i="2"/>
  <c r="BG219" i="2"/>
  <c r="X219" i="2"/>
  <c r="AU219" i="2"/>
  <c r="BF219" i="2"/>
  <c r="W219" i="2"/>
  <c r="AT219" i="2"/>
  <c r="BE219" i="2"/>
  <c r="V219" i="2"/>
  <c r="AS219" i="2"/>
  <c r="BD219" i="2"/>
  <c r="U219" i="2"/>
  <c r="AR219" i="2"/>
  <c r="BC219" i="2"/>
  <c r="T219" i="2"/>
  <c r="AQ219" i="2"/>
  <c r="BB219" i="2"/>
  <c r="S219" i="2"/>
  <c r="AP219" i="2"/>
  <c r="BA219" i="2"/>
  <c r="R219" i="2"/>
  <c r="AO219" i="2"/>
  <c r="AZ219" i="2"/>
  <c r="Q219" i="2"/>
  <c r="AN219" i="2"/>
  <c r="AY219" i="2"/>
  <c r="AA218" i="2"/>
  <c r="AX218" i="2"/>
  <c r="BI218" i="2"/>
  <c r="Z218" i="2"/>
  <c r="AW218" i="2"/>
  <c r="BH218" i="2"/>
  <c r="Y218" i="2"/>
  <c r="AV218" i="2"/>
  <c r="BG218" i="2"/>
  <c r="X218" i="2"/>
  <c r="AU218" i="2"/>
  <c r="BF218" i="2"/>
  <c r="W218" i="2"/>
  <c r="AT218" i="2"/>
  <c r="BE218" i="2"/>
  <c r="V218" i="2"/>
  <c r="AS218" i="2"/>
  <c r="BD218" i="2"/>
  <c r="U218" i="2"/>
  <c r="AR218" i="2"/>
  <c r="BC218" i="2"/>
  <c r="T218" i="2"/>
  <c r="AQ218" i="2"/>
  <c r="BB218" i="2"/>
  <c r="S218" i="2"/>
  <c r="AP218" i="2"/>
  <c r="BA218" i="2"/>
  <c r="R218" i="2"/>
  <c r="AO218" i="2"/>
  <c r="AZ218" i="2"/>
  <c r="Q218" i="2"/>
  <c r="AN218" i="2"/>
  <c r="AY218" i="2"/>
  <c r="AA217" i="2"/>
  <c r="AX217" i="2"/>
  <c r="BI217" i="2"/>
  <c r="Z217" i="2"/>
  <c r="AW217" i="2"/>
  <c r="BH217" i="2"/>
  <c r="Y217" i="2"/>
  <c r="AV217" i="2"/>
  <c r="BG217" i="2"/>
  <c r="X217" i="2"/>
  <c r="AU217" i="2"/>
  <c r="BF217" i="2"/>
  <c r="W217" i="2"/>
  <c r="AT217" i="2"/>
  <c r="BE217" i="2"/>
  <c r="V217" i="2"/>
  <c r="AS217" i="2"/>
  <c r="BD217" i="2"/>
  <c r="U217" i="2"/>
  <c r="AR217" i="2"/>
  <c r="BC217" i="2"/>
  <c r="T217" i="2"/>
  <c r="AQ217" i="2"/>
  <c r="BB217" i="2"/>
  <c r="S217" i="2"/>
  <c r="AP217" i="2"/>
  <c r="BA217" i="2"/>
  <c r="R217" i="2"/>
  <c r="AO217" i="2"/>
  <c r="AZ217" i="2"/>
  <c r="Q217" i="2"/>
  <c r="AN217" i="2"/>
  <c r="AY217" i="2"/>
  <c r="AA216" i="2"/>
  <c r="AX216" i="2"/>
  <c r="BI216" i="2"/>
  <c r="Z216" i="2"/>
  <c r="AW216" i="2"/>
  <c r="BH216" i="2"/>
  <c r="Y216" i="2"/>
  <c r="AV216" i="2"/>
  <c r="BG216" i="2"/>
  <c r="X216" i="2"/>
  <c r="AU216" i="2"/>
  <c r="BF216" i="2"/>
  <c r="W216" i="2"/>
  <c r="AT216" i="2"/>
  <c r="BE216" i="2"/>
  <c r="V216" i="2"/>
  <c r="AS216" i="2"/>
  <c r="BD216" i="2"/>
  <c r="U216" i="2"/>
  <c r="AR216" i="2"/>
  <c r="BC216" i="2"/>
  <c r="T216" i="2"/>
  <c r="AQ216" i="2"/>
  <c r="BB216" i="2"/>
  <c r="S216" i="2"/>
  <c r="AP216" i="2"/>
  <c r="BA216" i="2"/>
  <c r="R216" i="2"/>
  <c r="AO216" i="2"/>
  <c r="AZ216" i="2"/>
  <c r="Q216" i="2"/>
  <c r="AN216" i="2"/>
  <c r="AY216" i="2"/>
  <c r="AA215" i="2"/>
  <c r="AX215" i="2"/>
  <c r="BI215" i="2"/>
  <c r="Z215" i="2"/>
  <c r="AW215" i="2"/>
  <c r="BH215" i="2"/>
  <c r="Y215" i="2"/>
  <c r="AV215" i="2"/>
  <c r="BG215" i="2"/>
  <c r="X215" i="2"/>
  <c r="AU215" i="2"/>
  <c r="BF215" i="2"/>
  <c r="W215" i="2"/>
  <c r="AT215" i="2"/>
  <c r="BE215" i="2"/>
  <c r="V215" i="2"/>
  <c r="AS215" i="2"/>
  <c r="BD215" i="2"/>
  <c r="U215" i="2"/>
  <c r="AR215" i="2"/>
  <c r="BC215" i="2"/>
  <c r="T215" i="2"/>
  <c r="AQ215" i="2"/>
  <c r="BB215" i="2"/>
  <c r="S215" i="2"/>
  <c r="AP215" i="2"/>
  <c r="BA215" i="2"/>
  <c r="R215" i="2"/>
  <c r="AO215" i="2"/>
  <c r="AZ215" i="2"/>
  <c r="Q215" i="2"/>
  <c r="AN215" i="2"/>
  <c r="AY215" i="2"/>
  <c r="AA214" i="2"/>
  <c r="AX214" i="2"/>
  <c r="BI214" i="2"/>
  <c r="Z214" i="2"/>
  <c r="AW214" i="2"/>
  <c r="BH214" i="2"/>
  <c r="Y214" i="2"/>
  <c r="AV214" i="2"/>
  <c r="BG214" i="2"/>
  <c r="X214" i="2"/>
  <c r="AU214" i="2"/>
  <c r="BF214" i="2"/>
  <c r="W214" i="2"/>
  <c r="AT214" i="2"/>
  <c r="BE214" i="2"/>
  <c r="V214" i="2"/>
  <c r="AS214" i="2"/>
  <c r="BD214" i="2"/>
  <c r="U214" i="2"/>
  <c r="AR214" i="2"/>
  <c r="BC214" i="2"/>
  <c r="T214" i="2"/>
  <c r="AQ214" i="2"/>
  <c r="BB214" i="2"/>
  <c r="S214" i="2"/>
  <c r="AP214" i="2"/>
  <c r="BA214" i="2"/>
  <c r="R214" i="2"/>
  <c r="AO214" i="2"/>
  <c r="AZ214" i="2"/>
  <c r="Q214" i="2"/>
  <c r="AN214" i="2"/>
  <c r="AY214" i="2"/>
  <c r="AA213" i="2"/>
  <c r="AX213" i="2"/>
  <c r="BI213" i="2"/>
  <c r="Z213" i="2"/>
  <c r="AW213" i="2"/>
  <c r="BH213" i="2"/>
  <c r="Y213" i="2"/>
  <c r="AV213" i="2"/>
  <c r="BG213" i="2"/>
  <c r="X213" i="2"/>
  <c r="AU213" i="2"/>
  <c r="BF213" i="2"/>
  <c r="W213" i="2"/>
  <c r="AT213" i="2"/>
  <c r="BE213" i="2"/>
  <c r="V213" i="2"/>
  <c r="AS213" i="2"/>
  <c r="BD213" i="2"/>
  <c r="U213" i="2"/>
  <c r="AR213" i="2"/>
  <c r="BC213" i="2"/>
  <c r="T213" i="2"/>
  <c r="AQ213" i="2"/>
  <c r="BB213" i="2"/>
  <c r="S213" i="2"/>
  <c r="AP213" i="2"/>
  <c r="BA213" i="2"/>
  <c r="R213" i="2"/>
  <c r="AO213" i="2"/>
  <c r="AZ213" i="2"/>
  <c r="Q213" i="2"/>
  <c r="AN213" i="2"/>
  <c r="AY213" i="2"/>
  <c r="AA212" i="2"/>
  <c r="AX212" i="2"/>
  <c r="BI212" i="2"/>
  <c r="Z212" i="2"/>
  <c r="AW212" i="2"/>
  <c r="BH212" i="2"/>
  <c r="Y212" i="2"/>
  <c r="AV212" i="2"/>
  <c r="BG212" i="2"/>
  <c r="X212" i="2"/>
  <c r="AU212" i="2"/>
  <c r="BF212" i="2"/>
  <c r="W212" i="2"/>
  <c r="AT212" i="2"/>
  <c r="BE212" i="2"/>
  <c r="V212" i="2"/>
  <c r="AS212" i="2"/>
  <c r="BD212" i="2"/>
  <c r="U212" i="2"/>
  <c r="AR212" i="2"/>
  <c r="BC212" i="2"/>
  <c r="T212" i="2"/>
  <c r="AQ212" i="2"/>
  <c r="BB212" i="2"/>
  <c r="S212" i="2"/>
  <c r="AP212" i="2"/>
  <c r="BA212" i="2"/>
  <c r="R212" i="2"/>
  <c r="AO212" i="2"/>
  <c r="AZ212" i="2"/>
  <c r="Q212" i="2"/>
  <c r="AN212" i="2"/>
  <c r="AY212" i="2"/>
  <c r="AA211" i="2"/>
  <c r="AX211" i="2"/>
  <c r="BI211" i="2"/>
  <c r="Z211" i="2"/>
  <c r="AW211" i="2"/>
  <c r="BH211" i="2"/>
  <c r="Y211" i="2"/>
  <c r="AV211" i="2"/>
  <c r="BG211" i="2"/>
  <c r="X211" i="2"/>
  <c r="AU211" i="2"/>
  <c r="BF211" i="2"/>
  <c r="W211" i="2"/>
  <c r="AT211" i="2"/>
  <c r="BE211" i="2"/>
  <c r="V211" i="2"/>
  <c r="AS211" i="2"/>
  <c r="BD211" i="2"/>
  <c r="U211" i="2"/>
  <c r="AR211" i="2"/>
  <c r="BC211" i="2"/>
  <c r="T211" i="2"/>
  <c r="AQ211" i="2"/>
  <c r="BB211" i="2"/>
  <c r="S211" i="2"/>
  <c r="AP211" i="2"/>
  <c r="BA211" i="2"/>
  <c r="R211" i="2"/>
  <c r="AO211" i="2"/>
  <c r="AZ211" i="2"/>
  <c r="Q211" i="2"/>
  <c r="AN211" i="2"/>
  <c r="AY211" i="2"/>
  <c r="AA210" i="2"/>
  <c r="AX210" i="2"/>
  <c r="BI210" i="2"/>
  <c r="Z210" i="2"/>
  <c r="AW210" i="2"/>
  <c r="BH210" i="2"/>
  <c r="Y210" i="2"/>
  <c r="AV210" i="2"/>
  <c r="BG210" i="2"/>
  <c r="X210" i="2"/>
  <c r="AU210" i="2"/>
  <c r="BF210" i="2"/>
  <c r="W210" i="2"/>
  <c r="AT210" i="2"/>
  <c r="BE210" i="2"/>
  <c r="V210" i="2"/>
  <c r="AS210" i="2"/>
  <c r="BD210" i="2"/>
  <c r="U210" i="2"/>
  <c r="AR210" i="2"/>
  <c r="BC210" i="2"/>
  <c r="T210" i="2"/>
  <c r="AQ210" i="2"/>
  <c r="BB210" i="2"/>
  <c r="S210" i="2"/>
  <c r="AP210" i="2"/>
  <c r="BA210" i="2"/>
  <c r="R210" i="2"/>
  <c r="AO210" i="2"/>
  <c r="AZ210" i="2"/>
  <c r="Q210" i="2"/>
  <c r="AN210" i="2"/>
  <c r="AY210" i="2"/>
  <c r="AA209" i="2"/>
  <c r="AX209" i="2"/>
  <c r="BI209" i="2"/>
  <c r="Z209" i="2"/>
  <c r="AW209" i="2"/>
  <c r="BH209" i="2"/>
  <c r="Y209" i="2"/>
  <c r="AV209" i="2"/>
  <c r="BG209" i="2"/>
  <c r="X209" i="2"/>
  <c r="AU209" i="2"/>
  <c r="BF209" i="2"/>
  <c r="W209" i="2"/>
  <c r="AT209" i="2"/>
  <c r="BE209" i="2"/>
  <c r="V209" i="2"/>
  <c r="AS209" i="2"/>
  <c r="BD209" i="2"/>
  <c r="U209" i="2"/>
  <c r="AR209" i="2"/>
  <c r="BC209" i="2"/>
  <c r="T209" i="2"/>
  <c r="AQ209" i="2"/>
  <c r="BB209" i="2"/>
  <c r="S209" i="2"/>
  <c r="AP209" i="2"/>
  <c r="BA209" i="2"/>
  <c r="R209" i="2"/>
  <c r="AO209" i="2"/>
  <c r="AZ209" i="2"/>
  <c r="Q209" i="2"/>
  <c r="AN209" i="2"/>
  <c r="AY209" i="2"/>
  <c r="AA208" i="2"/>
  <c r="AX208" i="2"/>
  <c r="BI208" i="2"/>
  <c r="Z208" i="2"/>
  <c r="AW208" i="2"/>
  <c r="BH208" i="2"/>
  <c r="Y208" i="2"/>
  <c r="AV208" i="2"/>
  <c r="BG208" i="2"/>
  <c r="X208" i="2"/>
  <c r="AU208" i="2"/>
  <c r="BF208" i="2"/>
  <c r="W208" i="2"/>
  <c r="AT208" i="2"/>
  <c r="BE208" i="2"/>
  <c r="V208" i="2"/>
  <c r="AS208" i="2"/>
  <c r="BD208" i="2"/>
  <c r="U208" i="2"/>
  <c r="AR208" i="2"/>
  <c r="BC208" i="2"/>
  <c r="T208" i="2"/>
  <c r="AQ208" i="2"/>
  <c r="BB208" i="2"/>
  <c r="S208" i="2"/>
  <c r="AP208" i="2"/>
  <c r="BA208" i="2"/>
  <c r="R208" i="2"/>
  <c r="AO208" i="2"/>
  <c r="AZ208" i="2"/>
  <c r="Q208" i="2"/>
  <c r="AN208" i="2"/>
  <c r="AY208" i="2"/>
  <c r="AA207" i="2"/>
  <c r="AX207" i="2"/>
  <c r="BI207" i="2"/>
  <c r="Z207" i="2"/>
  <c r="AW207" i="2"/>
  <c r="BH207" i="2"/>
  <c r="Y207" i="2"/>
  <c r="AV207" i="2"/>
  <c r="BG207" i="2"/>
  <c r="X207" i="2"/>
  <c r="AU207" i="2"/>
  <c r="BF207" i="2"/>
  <c r="W207" i="2"/>
  <c r="AT207" i="2"/>
  <c r="BE207" i="2"/>
  <c r="V207" i="2"/>
  <c r="AS207" i="2"/>
  <c r="BD207" i="2"/>
  <c r="U207" i="2"/>
  <c r="AR207" i="2"/>
  <c r="BC207" i="2"/>
  <c r="T207" i="2"/>
  <c r="AQ207" i="2"/>
  <c r="BB207" i="2"/>
  <c r="S207" i="2"/>
  <c r="AP207" i="2"/>
  <c r="BA207" i="2"/>
  <c r="R207" i="2"/>
  <c r="AO207" i="2"/>
  <c r="AZ207" i="2"/>
  <c r="Q207" i="2"/>
  <c r="AN207" i="2"/>
  <c r="AY207" i="2"/>
  <c r="AA206" i="2"/>
  <c r="AX206" i="2"/>
  <c r="BI206" i="2"/>
  <c r="Z206" i="2"/>
  <c r="AW206" i="2"/>
  <c r="BH206" i="2"/>
  <c r="Y206" i="2"/>
  <c r="AV206" i="2"/>
  <c r="BG206" i="2"/>
  <c r="X206" i="2"/>
  <c r="AU206" i="2"/>
  <c r="BF206" i="2"/>
  <c r="W206" i="2"/>
  <c r="AT206" i="2"/>
  <c r="BE206" i="2"/>
  <c r="V206" i="2"/>
  <c r="AS206" i="2"/>
  <c r="BD206" i="2"/>
  <c r="U206" i="2"/>
  <c r="AR206" i="2"/>
  <c r="BC206" i="2"/>
  <c r="T206" i="2"/>
  <c r="AQ206" i="2"/>
  <c r="BB206" i="2"/>
  <c r="S206" i="2"/>
  <c r="AP206" i="2"/>
  <c r="BA206" i="2"/>
  <c r="R206" i="2"/>
  <c r="AO206" i="2"/>
  <c r="AZ206" i="2"/>
  <c r="Q206" i="2"/>
  <c r="AN206" i="2"/>
  <c r="AY206" i="2"/>
  <c r="AA205" i="2"/>
  <c r="AX205" i="2"/>
  <c r="BI205" i="2"/>
  <c r="Z205" i="2"/>
  <c r="AW205" i="2"/>
  <c r="BH205" i="2"/>
  <c r="Y205" i="2"/>
  <c r="AV205" i="2"/>
  <c r="BG205" i="2"/>
  <c r="X205" i="2"/>
  <c r="AU205" i="2"/>
  <c r="BF205" i="2"/>
  <c r="W205" i="2"/>
  <c r="AT205" i="2"/>
  <c r="BE205" i="2"/>
  <c r="V205" i="2"/>
  <c r="AS205" i="2"/>
  <c r="BD205" i="2"/>
  <c r="U205" i="2"/>
  <c r="AR205" i="2"/>
  <c r="BC205" i="2"/>
  <c r="T205" i="2"/>
  <c r="AQ205" i="2"/>
  <c r="BB205" i="2"/>
  <c r="S205" i="2"/>
  <c r="AP205" i="2"/>
  <c r="BA205" i="2"/>
  <c r="R205" i="2"/>
  <c r="AO205" i="2"/>
  <c r="AZ205" i="2"/>
  <c r="Q205" i="2"/>
  <c r="AN205" i="2"/>
  <c r="AY205" i="2"/>
  <c r="AA204" i="2"/>
  <c r="AX204" i="2"/>
  <c r="BI204" i="2"/>
  <c r="Z204" i="2"/>
  <c r="AW204" i="2"/>
  <c r="BH204" i="2"/>
  <c r="Y204" i="2"/>
  <c r="AV204" i="2"/>
  <c r="BG204" i="2"/>
  <c r="X204" i="2"/>
  <c r="AU204" i="2"/>
  <c r="BF204" i="2"/>
  <c r="W204" i="2"/>
  <c r="AT204" i="2"/>
  <c r="BE204" i="2"/>
  <c r="V204" i="2"/>
  <c r="AS204" i="2"/>
  <c r="BD204" i="2"/>
  <c r="U204" i="2"/>
  <c r="AR204" i="2"/>
  <c r="BC204" i="2"/>
  <c r="T204" i="2"/>
  <c r="AQ204" i="2"/>
  <c r="BB204" i="2"/>
  <c r="S204" i="2"/>
  <c r="AP204" i="2"/>
  <c r="BA204" i="2"/>
  <c r="R204" i="2"/>
  <c r="AO204" i="2"/>
  <c r="AZ204" i="2"/>
  <c r="Q204" i="2"/>
  <c r="AN204" i="2"/>
  <c r="AY204" i="2"/>
  <c r="AA203" i="2"/>
  <c r="AX203" i="2"/>
  <c r="BI203" i="2"/>
  <c r="Z203" i="2"/>
  <c r="AW203" i="2"/>
  <c r="BH203" i="2"/>
  <c r="Y203" i="2"/>
  <c r="AV203" i="2"/>
  <c r="BG203" i="2"/>
  <c r="X203" i="2"/>
  <c r="AU203" i="2"/>
  <c r="BF203" i="2"/>
  <c r="W203" i="2"/>
  <c r="AT203" i="2"/>
  <c r="BE203" i="2"/>
  <c r="V203" i="2"/>
  <c r="AS203" i="2"/>
  <c r="BD203" i="2"/>
  <c r="U203" i="2"/>
  <c r="AR203" i="2"/>
  <c r="BC203" i="2"/>
  <c r="T203" i="2"/>
  <c r="AQ203" i="2"/>
  <c r="BB203" i="2"/>
  <c r="S203" i="2"/>
  <c r="AP203" i="2"/>
  <c r="BA203" i="2"/>
  <c r="R203" i="2"/>
  <c r="AO203" i="2"/>
  <c r="AZ203" i="2"/>
  <c r="Q203" i="2"/>
  <c r="AN203" i="2"/>
  <c r="AY203" i="2"/>
  <c r="AA202" i="2"/>
  <c r="AX202" i="2"/>
  <c r="BI202" i="2"/>
  <c r="Z202" i="2"/>
  <c r="AW202" i="2"/>
  <c r="BH202" i="2"/>
  <c r="Y202" i="2"/>
  <c r="AV202" i="2"/>
  <c r="BG202" i="2"/>
  <c r="X202" i="2"/>
  <c r="AU202" i="2"/>
  <c r="BF202" i="2"/>
  <c r="W202" i="2"/>
  <c r="AT202" i="2"/>
  <c r="BE202" i="2"/>
  <c r="V202" i="2"/>
  <c r="AS202" i="2"/>
  <c r="BD202" i="2"/>
  <c r="U202" i="2"/>
  <c r="AR202" i="2"/>
  <c r="BC202" i="2"/>
  <c r="T202" i="2"/>
  <c r="AQ202" i="2"/>
  <c r="BB202" i="2"/>
  <c r="S202" i="2"/>
  <c r="AP202" i="2"/>
  <c r="BA202" i="2"/>
  <c r="R202" i="2"/>
  <c r="AO202" i="2"/>
  <c r="AZ202" i="2"/>
  <c r="Q202" i="2"/>
  <c r="AN202" i="2"/>
  <c r="AY202" i="2"/>
  <c r="AA201" i="2"/>
  <c r="AX201" i="2"/>
  <c r="BI201" i="2"/>
  <c r="Z201" i="2"/>
  <c r="AW201" i="2"/>
  <c r="BH201" i="2"/>
  <c r="Y201" i="2"/>
  <c r="AV201" i="2"/>
  <c r="BG201" i="2"/>
  <c r="X201" i="2"/>
  <c r="AU201" i="2"/>
  <c r="BF201" i="2"/>
  <c r="W201" i="2"/>
  <c r="AT201" i="2"/>
  <c r="BE201" i="2"/>
  <c r="V201" i="2"/>
  <c r="AS201" i="2"/>
  <c r="BD201" i="2"/>
  <c r="U201" i="2"/>
  <c r="AR201" i="2"/>
  <c r="BC201" i="2"/>
  <c r="T201" i="2"/>
  <c r="AQ201" i="2"/>
  <c r="BB201" i="2"/>
  <c r="S201" i="2"/>
  <c r="AP201" i="2"/>
  <c r="BA201" i="2"/>
  <c r="R201" i="2"/>
  <c r="AO201" i="2"/>
  <c r="AZ201" i="2"/>
  <c r="Q201" i="2"/>
  <c r="AN201" i="2"/>
  <c r="AY201" i="2"/>
  <c r="AA200" i="2"/>
  <c r="AX200" i="2"/>
  <c r="BI200" i="2"/>
  <c r="Z200" i="2"/>
  <c r="AW200" i="2"/>
  <c r="BH200" i="2"/>
  <c r="Y200" i="2"/>
  <c r="AV200" i="2"/>
  <c r="BG200" i="2"/>
  <c r="X200" i="2"/>
  <c r="AU200" i="2"/>
  <c r="BF200" i="2"/>
  <c r="W200" i="2"/>
  <c r="AT200" i="2"/>
  <c r="BE200" i="2"/>
  <c r="V200" i="2"/>
  <c r="AS200" i="2"/>
  <c r="BD200" i="2"/>
  <c r="U200" i="2"/>
  <c r="AR200" i="2"/>
  <c r="BC200" i="2"/>
  <c r="T200" i="2"/>
  <c r="AQ200" i="2"/>
  <c r="BB200" i="2"/>
  <c r="S200" i="2"/>
  <c r="AP200" i="2"/>
  <c r="BA200" i="2"/>
  <c r="R200" i="2"/>
  <c r="AO200" i="2"/>
  <c r="AZ200" i="2"/>
  <c r="Q200" i="2"/>
  <c r="AN200" i="2"/>
  <c r="AY200" i="2"/>
  <c r="AA199" i="2"/>
  <c r="AX199" i="2"/>
  <c r="BI199" i="2"/>
  <c r="Z199" i="2"/>
  <c r="AW199" i="2"/>
  <c r="BH199" i="2"/>
  <c r="Y199" i="2"/>
  <c r="AV199" i="2"/>
  <c r="BG199" i="2"/>
  <c r="X199" i="2"/>
  <c r="AU199" i="2"/>
  <c r="BF199" i="2"/>
  <c r="W199" i="2"/>
  <c r="AT199" i="2"/>
  <c r="BE199" i="2"/>
  <c r="V199" i="2"/>
  <c r="AS199" i="2"/>
  <c r="BD199" i="2"/>
  <c r="U199" i="2"/>
  <c r="AR199" i="2"/>
  <c r="BC199" i="2"/>
  <c r="T199" i="2"/>
  <c r="AQ199" i="2"/>
  <c r="BB199" i="2"/>
  <c r="S199" i="2"/>
  <c r="AP199" i="2"/>
  <c r="BA199" i="2"/>
  <c r="R199" i="2"/>
  <c r="AO199" i="2"/>
  <c r="AZ199" i="2"/>
  <c r="Q199" i="2"/>
  <c r="AN199" i="2"/>
  <c r="AY199" i="2"/>
  <c r="AA198" i="2"/>
  <c r="AX198" i="2"/>
  <c r="BI198" i="2"/>
  <c r="Z198" i="2"/>
  <c r="AW198" i="2"/>
  <c r="BH198" i="2"/>
  <c r="Y198" i="2"/>
  <c r="AV198" i="2"/>
  <c r="BG198" i="2"/>
  <c r="X198" i="2"/>
  <c r="AU198" i="2"/>
  <c r="BF198" i="2"/>
  <c r="W198" i="2"/>
  <c r="AT198" i="2"/>
  <c r="BE198" i="2"/>
  <c r="V198" i="2"/>
  <c r="AS198" i="2"/>
  <c r="BD198" i="2"/>
  <c r="U198" i="2"/>
  <c r="AR198" i="2"/>
  <c r="BC198" i="2"/>
  <c r="T198" i="2"/>
  <c r="AQ198" i="2"/>
  <c r="BB198" i="2"/>
  <c r="S198" i="2"/>
  <c r="AP198" i="2"/>
  <c r="BA198" i="2"/>
  <c r="R198" i="2"/>
  <c r="AO198" i="2"/>
  <c r="AZ198" i="2"/>
  <c r="Q198" i="2"/>
  <c r="AN198" i="2"/>
  <c r="AY198" i="2"/>
  <c r="AA197" i="2"/>
  <c r="AX197" i="2"/>
  <c r="BI197" i="2"/>
  <c r="Z197" i="2"/>
  <c r="AW197" i="2"/>
  <c r="BH197" i="2"/>
  <c r="Y197" i="2"/>
  <c r="AV197" i="2"/>
  <c r="BG197" i="2"/>
  <c r="X197" i="2"/>
  <c r="AU197" i="2"/>
  <c r="BF197" i="2"/>
  <c r="W197" i="2"/>
  <c r="AT197" i="2"/>
  <c r="BE197" i="2"/>
  <c r="V197" i="2"/>
  <c r="AS197" i="2"/>
  <c r="BD197" i="2"/>
  <c r="U197" i="2"/>
  <c r="AR197" i="2"/>
  <c r="BC197" i="2"/>
  <c r="T197" i="2"/>
  <c r="AQ197" i="2"/>
  <c r="BB197" i="2"/>
  <c r="S197" i="2"/>
  <c r="AP197" i="2"/>
  <c r="BA197" i="2"/>
  <c r="R197" i="2"/>
  <c r="AO197" i="2"/>
  <c r="AZ197" i="2"/>
  <c r="Q197" i="2"/>
  <c r="AN197" i="2"/>
  <c r="AY197" i="2"/>
  <c r="AA196" i="2"/>
  <c r="AX196" i="2"/>
  <c r="BI196" i="2"/>
  <c r="Z196" i="2"/>
  <c r="AW196" i="2"/>
  <c r="BH196" i="2"/>
  <c r="Y196" i="2"/>
  <c r="AV196" i="2"/>
  <c r="BG196" i="2"/>
  <c r="X196" i="2"/>
  <c r="AU196" i="2"/>
  <c r="BF196" i="2"/>
  <c r="W196" i="2"/>
  <c r="AT196" i="2"/>
  <c r="BE196" i="2"/>
  <c r="V196" i="2"/>
  <c r="AS196" i="2"/>
  <c r="BD196" i="2"/>
  <c r="U196" i="2"/>
  <c r="AR196" i="2"/>
  <c r="BC196" i="2"/>
  <c r="T196" i="2"/>
  <c r="AQ196" i="2"/>
  <c r="BB196" i="2"/>
  <c r="S196" i="2"/>
  <c r="AP196" i="2"/>
  <c r="BA196" i="2"/>
  <c r="R196" i="2"/>
  <c r="AO196" i="2"/>
  <c r="AZ196" i="2"/>
  <c r="Q196" i="2"/>
  <c r="AN196" i="2"/>
  <c r="AY196" i="2"/>
  <c r="AA195" i="2"/>
  <c r="AX195" i="2"/>
  <c r="BI195" i="2"/>
  <c r="Z195" i="2"/>
  <c r="AW195" i="2"/>
  <c r="BH195" i="2"/>
  <c r="Y195" i="2"/>
  <c r="AV195" i="2"/>
  <c r="BG195" i="2"/>
  <c r="X195" i="2"/>
  <c r="AU195" i="2"/>
  <c r="BF195" i="2"/>
  <c r="W195" i="2"/>
  <c r="AT195" i="2"/>
  <c r="BE195" i="2"/>
  <c r="V195" i="2"/>
  <c r="AS195" i="2"/>
  <c r="BD195" i="2"/>
  <c r="U195" i="2"/>
  <c r="AR195" i="2"/>
  <c r="BC195" i="2"/>
  <c r="T195" i="2"/>
  <c r="AQ195" i="2"/>
  <c r="BB195" i="2"/>
  <c r="S195" i="2"/>
  <c r="AP195" i="2"/>
  <c r="BA195" i="2"/>
  <c r="R195" i="2"/>
  <c r="AO195" i="2"/>
  <c r="AZ195" i="2"/>
  <c r="Q195" i="2"/>
  <c r="AN195" i="2"/>
  <c r="AY195" i="2"/>
  <c r="AA194" i="2"/>
  <c r="AX194" i="2"/>
  <c r="BI194" i="2"/>
  <c r="Z194" i="2"/>
  <c r="AW194" i="2"/>
  <c r="BH194" i="2"/>
  <c r="Y194" i="2"/>
  <c r="AV194" i="2"/>
  <c r="BG194" i="2"/>
  <c r="X194" i="2"/>
  <c r="AU194" i="2"/>
  <c r="BF194" i="2"/>
  <c r="W194" i="2"/>
  <c r="AT194" i="2"/>
  <c r="BE194" i="2"/>
  <c r="V194" i="2"/>
  <c r="AS194" i="2"/>
  <c r="BD194" i="2"/>
  <c r="U194" i="2"/>
  <c r="AR194" i="2"/>
  <c r="BC194" i="2"/>
  <c r="T194" i="2"/>
  <c r="AQ194" i="2"/>
  <c r="BB194" i="2"/>
  <c r="S194" i="2"/>
  <c r="AP194" i="2"/>
  <c r="BA194" i="2"/>
  <c r="R194" i="2"/>
  <c r="AO194" i="2"/>
  <c r="AZ194" i="2"/>
  <c r="Q194" i="2"/>
  <c r="AN194" i="2"/>
  <c r="AY194" i="2"/>
  <c r="AA193" i="2"/>
  <c r="AX193" i="2"/>
  <c r="BI193" i="2"/>
  <c r="Z193" i="2"/>
  <c r="AW193" i="2"/>
  <c r="BH193" i="2"/>
  <c r="Y193" i="2"/>
  <c r="AV193" i="2"/>
  <c r="BG193" i="2"/>
  <c r="X193" i="2"/>
  <c r="AU193" i="2"/>
  <c r="BF193" i="2"/>
  <c r="W193" i="2"/>
  <c r="AT193" i="2"/>
  <c r="BE193" i="2"/>
  <c r="V193" i="2"/>
  <c r="AS193" i="2"/>
  <c r="BD193" i="2"/>
  <c r="U193" i="2"/>
  <c r="AR193" i="2"/>
  <c r="BC193" i="2"/>
  <c r="T193" i="2"/>
  <c r="AQ193" i="2"/>
  <c r="BB193" i="2"/>
  <c r="S193" i="2"/>
  <c r="AP193" i="2"/>
  <c r="BA193" i="2"/>
  <c r="R193" i="2"/>
  <c r="AO193" i="2"/>
  <c r="AZ193" i="2"/>
  <c r="Q193" i="2"/>
  <c r="AN193" i="2"/>
  <c r="AY193" i="2"/>
  <c r="AA192" i="2"/>
  <c r="AX192" i="2"/>
  <c r="BI192" i="2"/>
  <c r="Z192" i="2"/>
  <c r="AW192" i="2"/>
  <c r="BH192" i="2"/>
  <c r="Y192" i="2"/>
  <c r="AV192" i="2"/>
  <c r="BG192" i="2"/>
  <c r="X192" i="2"/>
  <c r="AU192" i="2"/>
  <c r="BF192" i="2"/>
  <c r="W192" i="2"/>
  <c r="AT192" i="2"/>
  <c r="BE192" i="2"/>
  <c r="V192" i="2"/>
  <c r="AS192" i="2"/>
  <c r="BD192" i="2"/>
  <c r="U192" i="2"/>
  <c r="AR192" i="2"/>
  <c r="BC192" i="2"/>
  <c r="T192" i="2"/>
  <c r="AQ192" i="2"/>
  <c r="BB192" i="2"/>
  <c r="S192" i="2"/>
  <c r="AP192" i="2"/>
  <c r="BA192" i="2"/>
  <c r="R192" i="2"/>
  <c r="AO192" i="2"/>
  <c r="AZ192" i="2"/>
  <c r="Q192" i="2"/>
  <c r="AN192" i="2"/>
  <c r="AY192" i="2"/>
  <c r="AA191" i="2"/>
  <c r="AX191" i="2"/>
  <c r="BI191" i="2"/>
  <c r="Z191" i="2"/>
  <c r="AW191" i="2"/>
  <c r="BH191" i="2"/>
  <c r="Y191" i="2"/>
  <c r="AV191" i="2"/>
  <c r="BG191" i="2"/>
  <c r="X191" i="2"/>
  <c r="AU191" i="2"/>
  <c r="BF191" i="2"/>
  <c r="W191" i="2"/>
  <c r="AT191" i="2"/>
  <c r="BE191" i="2"/>
  <c r="V191" i="2"/>
  <c r="AS191" i="2"/>
  <c r="BD191" i="2"/>
  <c r="U191" i="2"/>
  <c r="AR191" i="2"/>
  <c r="BC191" i="2"/>
  <c r="T191" i="2"/>
  <c r="AQ191" i="2"/>
  <c r="BB191" i="2"/>
  <c r="S191" i="2"/>
  <c r="AP191" i="2"/>
  <c r="BA191" i="2"/>
  <c r="R191" i="2"/>
  <c r="AO191" i="2"/>
  <c r="AZ191" i="2"/>
  <c r="Q191" i="2"/>
  <c r="AN191" i="2"/>
  <c r="AY191" i="2"/>
  <c r="AA190" i="2"/>
  <c r="AX190" i="2"/>
  <c r="BI190" i="2"/>
  <c r="Z190" i="2"/>
  <c r="AW190" i="2"/>
  <c r="BH190" i="2"/>
  <c r="Y190" i="2"/>
  <c r="AV190" i="2"/>
  <c r="BG190" i="2"/>
  <c r="X190" i="2"/>
  <c r="AU190" i="2"/>
  <c r="BF190" i="2"/>
  <c r="W190" i="2"/>
  <c r="AT190" i="2"/>
  <c r="BE190" i="2"/>
  <c r="V190" i="2"/>
  <c r="AS190" i="2"/>
  <c r="BD190" i="2"/>
  <c r="U190" i="2"/>
  <c r="AR190" i="2"/>
  <c r="BC190" i="2"/>
  <c r="T190" i="2"/>
  <c r="AQ190" i="2"/>
  <c r="BB190" i="2"/>
  <c r="S190" i="2"/>
  <c r="AP190" i="2"/>
  <c r="BA190" i="2"/>
  <c r="R190" i="2"/>
  <c r="AO190" i="2"/>
  <c r="AZ190" i="2"/>
  <c r="Q190" i="2"/>
  <c r="AN190" i="2"/>
  <c r="AY190" i="2"/>
  <c r="AA189" i="2"/>
  <c r="AX189" i="2"/>
  <c r="BI189" i="2"/>
  <c r="Z189" i="2"/>
  <c r="AW189" i="2"/>
  <c r="BH189" i="2"/>
  <c r="Y189" i="2"/>
  <c r="AV189" i="2"/>
  <c r="BG189" i="2"/>
  <c r="X189" i="2"/>
  <c r="AU189" i="2"/>
  <c r="BF189" i="2"/>
  <c r="W189" i="2"/>
  <c r="AT189" i="2"/>
  <c r="BE189" i="2"/>
  <c r="V189" i="2"/>
  <c r="AS189" i="2"/>
  <c r="BD189" i="2"/>
  <c r="U189" i="2"/>
  <c r="AR189" i="2"/>
  <c r="BC189" i="2"/>
  <c r="T189" i="2"/>
  <c r="AQ189" i="2"/>
  <c r="BB189" i="2"/>
  <c r="S189" i="2"/>
  <c r="AP189" i="2"/>
  <c r="BA189" i="2"/>
  <c r="R189" i="2"/>
  <c r="AO189" i="2"/>
  <c r="AZ189" i="2"/>
  <c r="Q189" i="2"/>
  <c r="AN189" i="2"/>
  <c r="AY189" i="2"/>
  <c r="AA188" i="2"/>
  <c r="AX188" i="2"/>
  <c r="BI188" i="2"/>
  <c r="Z188" i="2"/>
  <c r="AW188" i="2"/>
  <c r="BH188" i="2"/>
  <c r="Y188" i="2"/>
  <c r="AV188" i="2"/>
  <c r="BG188" i="2"/>
  <c r="X188" i="2"/>
  <c r="AU188" i="2"/>
  <c r="BF188" i="2"/>
  <c r="W188" i="2"/>
  <c r="AT188" i="2"/>
  <c r="BE188" i="2"/>
  <c r="V188" i="2"/>
  <c r="AS188" i="2"/>
  <c r="BD188" i="2"/>
  <c r="U188" i="2"/>
  <c r="AR188" i="2"/>
  <c r="BC188" i="2"/>
  <c r="T188" i="2"/>
  <c r="AQ188" i="2"/>
  <c r="BB188" i="2"/>
  <c r="S188" i="2"/>
  <c r="AP188" i="2"/>
  <c r="BA188" i="2"/>
  <c r="R188" i="2"/>
  <c r="AO188" i="2"/>
  <c r="AZ188" i="2"/>
  <c r="Q188" i="2"/>
  <c r="AN188" i="2"/>
  <c r="AY188" i="2"/>
  <c r="AA187" i="2"/>
  <c r="AX187" i="2"/>
  <c r="BI187" i="2"/>
  <c r="Z187" i="2"/>
  <c r="AW187" i="2"/>
  <c r="BH187" i="2"/>
  <c r="Y187" i="2"/>
  <c r="AV187" i="2"/>
  <c r="BG187" i="2"/>
  <c r="X187" i="2"/>
  <c r="AU187" i="2"/>
  <c r="BF187" i="2"/>
  <c r="W187" i="2"/>
  <c r="AT187" i="2"/>
  <c r="BE187" i="2"/>
  <c r="V187" i="2"/>
  <c r="AS187" i="2"/>
  <c r="BD187" i="2"/>
  <c r="U187" i="2"/>
  <c r="AR187" i="2"/>
  <c r="BC187" i="2"/>
  <c r="T187" i="2"/>
  <c r="AQ187" i="2"/>
  <c r="BB187" i="2"/>
  <c r="S187" i="2"/>
  <c r="AP187" i="2"/>
  <c r="BA187" i="2"/>
  <c r="R187" i="2"/>
  <c r="AO187" i="2"/>
  <c r="AZ187" i="2"/>
  <c r="Q187" i="2"/>
  <c r="AN187" i="2"/>
  <c r="AY187" i="2"/>
  <c r="AA186" i="2"/>
  <c r="AX186" i="2"/>
  <c r="BI186" i="2"/>
  <c r="Z186" i="2"/>
  <c r="AW186" i="2"/>
  <c r="BH186" i="2"/>
  <c r="Y186" i="2"/>
  <c r="AV186" i="2"/>
  <c r="BG186" i="2"/>
  <c r="X186" i="2"/>
  <c r="AU186" i="2"/>
  <c r="BF186" i="2"/>
  <c r="W186" i="2"/>
  <c r="AT186" i="2"/>
  <c r="BE186" i="2"/>
  <c r="V186" i="2"/>
  <c r="AS186" i="2"/>
  <c r="BD186" i="2"/>
  <c r="U186" i="2"/>
  <c r="AR186" i="2"/>
  <c r="BC186" i="2"/>
  <c r="T186" i="2"/>
  <c r="AQ186" i="2"/>
  <c r="BB186" i="2"/>
  <c r="S186" i="2"/>
  <c r="AP186" i="2"/>
  <c r="BA186" i="2"/>
  <c r="R186" i="2"/>
  <c r="AO186" i="2"/>
  <c r="AZ186" i="2"/>
  <c r="Q186" i="2"/>
  <c r="AN186" i="2"/>
  <c r="AY186" i="2"/>
  <c r="AA185" i="2"/>
  <c r="AX185" i="2"/>
  <c r="BI185" i="2"/>
  <c r="Z185" i="2"/>
  <c r="AW185" i="2"/>
  <c r="BH185" i="2"/>
  <c r="Y185" i="2"/>
  <c r="AV185" i="2"/>
  <c r="BG185" i="2"/>
  <c r="X185" i="2"/>
  <c r="AU185" i="2"/>
  <c r="BF185" i="2"/>
  <c r="W185" i="2"/>
  <c r="AT185" i="2"/>
  <c r="BE185" i="2"/>
  <c r="V185" i="2"/>
  <c r="AS185" i="2"/>
  <c r="BD185" i="2"/>
  <c r="U185" i="2"/>
  <c r="AR185" i="2"/>
  <c r="BC185" i="2"/>
  <c r="T185" i="2"/>
  <c r="AQ185" i="2"/>
  <c r="BB185" i="2"/>
  <c r="S185" i="2"/>
  <c r="AP185" i="2"/>
  <c r="BA185" i="2"/>
  <c r="R185" i="2"/>
  <c r="AO185" i="2"/>
  <c r="AZ185" i="2"/>
  <c r="Q185" i="2"/>
  <c r="AN185" i="2"/>
  <c r="AY185" i="2"/>
  <c r="AA184" i="2"/>
  <c r="AX184" i="2"/>
  <c r="BI184" i="2"/>
  <c r="Z184" i="2"/>
  <c r="AW184" i="2"/>
  <c r="BH184" i="2"/>
  <c r="Y184" i="2"/>
  <c r="AV184" i="2"/>
  <c r="BG184" i="2"/>
  <c r="X184" i="2"/>
  <c r="AU184" i="2"/>
  <c r="BF184" i="2"/>
  <c r="W184" i="2"/>
  <c r="AT184" i="2"/>
  <c r="BE184" i="2"/>
  <c r="V184" i="2"/>
  <c r="AS184" i="2"/>
  <c r="BD184" i="2"/>
  <c r="U184" i="2"/>
  <c r="AR184" i="2"/>
  <c r="BC184" i="2"/>
  <c r="T184" i="2"/>
  <c r="AQ184" i="2"/>
  <c r="BB184" i="2"/>
  <c r="S184" i="2"/>
  <c r="AP184" i="2"/>
  <c r="BA184" i="2"/>
  <c r="R184" i="2"/>
  <c r="AO184" i="2"/>
  <c r="AZ184" i="2"/>
  <c r="Q184" i="2"/>
  <c r="AN184" i="2"/>
  <c r="AY184" i="2"/>
  <c r="AA183" i="2"/>
  <c r="AX183" i="2"/>
  <c r="BI183" i="2"/>
  <c r="Z183" i="2"/>
  <c r="AW183" i="2"/>
  <c r="BH183" i="2"/>
  <c r="Y183" i="2"/>
  <c r="AV183" i="2"/>
  <c r="BG183" i="2"/>
  <c r="X183" i="2"/>
  <c r="AU183" i="2"/>
  <c r="BF183" i="2"/>
  <c r="W183" i="2"/>
  <c r="AT183" i="2"/>
  <c r="BE183" i="2"/>
  <c r="V183" i="2"/>
  <c r="AS183" i="2"/>
  <c r="BD183" i="2"/>
  <c r="U183" i="2"/>
  <c r="AR183" i="2"/>
  <c r="BC183" i="2"/>
  <c r="T183" i="2"/>
  <c r="AQ183" i="2"/>
  <c r="BB183" i="2"/>
  <c r="S183" i="2"/>
  <c r="AP183" i="2"/>
  <c r="BA183" i="2"/>
  <c r="R183" i="2"/>
  <c r="AO183" i="2"/>
  <c r="AZ183" i="2"/>
  <c r="Q183" i="2"/>
  <c r="AN183" i="2"/>
  <c r="AY183" i="2"/>
  <c r="AA182" i="2"/>
  <c r="AX182" i="2"/>
  <c r="BI182" i="2"/>
  <c r="Z182" i="2"/>
  <c r="AW182" i="2"/>
  <c r="BH182" i="2"/>
  <c r="Y182" i="2"/>
  <c r="AV182" i="2"/>
  <c r="BG182" i="2"/>
  <c r="X182" i="2"/>
  <c r="AU182" i="2"/>
  <c r="BF182" i="2"/>
  <c r="W182" i="2"/>
  <c r="AT182" i="2"/>
  <c r="BE182" i="2"/>
  <c r="V182" i="2"/>
  <c r="AS182" i="2"/>
  <c r="BD182" i="2"/>
  <c r="U182" i="2"/>
  <c r="AR182" i="2"/>
  <c r="BC182" i="2"/>
  <c r="T182" i="2"/>
  <c r="AQ182" i="2"/>
  <c r="BB182" i="2"/>
  <c r="S182" i="2"/>
  <c r="AP182" i="2"/>
  <c r="BA182" i="2"/>
  <c r="R182" i="2"/>
  <c r="AO182" i="2"/>
  <c r="AZ182" i="2"/>
  <c r="Q182" i="2"/>
  <c r="AN182" i="2"/>
  <c r="AY182" i="2"/>
  <c r="AA181" i="2"/>
  <c r="AX181" i="2"/>
  <c r="BI181" i="2"/>
  <c r="Z181" i="2"/>
  <c r="AW181" i="2"/>
  <c r="BH181" i="2"/>
  <c r="Y181" i="2"/>
  <c r="AV181" i="2"/>
  <c r="BG181" i="2"/>
  <c r="X181" i="2"/>
  <c r="AU181" i="2"/>
  <c r="BF181" i="2"/>
  <c r="W181" i="2"/>
  <c r="AT181" i="2"/>
  <c r="BE181" i="2"/>
  <c r="V181" i="2"/>
  <c r="AS181" i="2"/>
  <c r="BD181" i="2"/>
  <c r="U181" i="2"/>
  <c r="AR181" i="2"/>
  <c r="BC181" i="2"/>
  <c r="T181" i="2"/>
  <c r="AQ181" i="2"/>
  <c r="BB181" i="2"/>
  <c r="S181" i="2"/>
  <c r="AP181" i="2"/>
  <c r="BA181" i="2"/>
  <c r="R181" i="2"/>
  <c r="AO181" i="2"/>
  <c r="AZ181" i="2"/>
  <c r="Q181" i="2"/>
  <c r="AN181" i="2"/>
  <c r="AY181" i="2"/>
  <c r="AA180" i="2"/>
  <c r="AX180" i="2"/>
  <c r="BI180" i="2"/>
  <c r="Z180" i="2"/>
  <c r="AW180" i="2"/>
  <c r="BH180" i="2"/>
  <c r="Y180" i="2"/>
  <c r="AV180" i="2"/>
  <c r="BG180" i="2"/>
  <c r="X180" i="2"/>
  <c r="AU180" i="2"/>
  <c r="BF180" i="2"/>
  <c r="W180" i="2"/>
  <c r="AT180" i="2"/>
  <c r="BE180" i="2"/>
  <c r="V180" i="2"/>
  <c r="AS180" i="2"/>
  <c r="BD180" i="2"/>
  <c r="U180" i="2"/>
  <c r="AR180" i="2"/>
  <c r="BC180" i="2"/>
  <c r="T180" i="2"/>
  <c r="AQ180" i="2"/>
  <c r="BB180" i="2"/>
  <c r="S180" i="2"/>
  <c r="AP180" i="2"/>
  <c r="BA180" i="2"/>
  <c r="R180" i="2"/>
  <c r="AO180" i="2"/>
  <c r="AZ180" i="2"/>
  <c r="Q180" i="2"/>
  <c r="AN180" i="2"/>
  <c r="AY180" i="2"/>
  <c r="AA179" i="2"/>
  <c r="AX179" i="2"/>
  <c r="BI179" i="2"/>
  <c r="Z179" i="2"/>
  <c r="AW179" i="2"/>
  <c r="BH179" i="2"/>
  <c r="Y179" i="2"/>
  <c r="AV179" i="2"/>
  <c r="BG179" i="2"/>
  <c r="X179" i="2"/>
  <c r="AU179" i="2"/>
  <c r="BF179" i="2"/>
  <c r="W179" i="2"/>
  <c r="AT179" i="2"/>
  <c r="BE179" i="2"/>
  <c r="V179" i="2"/>
  <c r="AS179" i="2"/>
  <c r="BD179" i="2"/>
  <c r="U179" i="2"/>
  <c r="AR179" i="2"/>
  <c r="BC179" i="2"/>
  <c r="T179" i="2"/>
  <c r="AQ179" i="2"/>
  <c r="BB179" i="2"/>
  <c r="S179" i="2"/>
  <c r="AP179" i="2"/>
  <c r="BA179" i="2"/>
  <c r="R179" i="2"/>
  <c r="AO179" i="2"/>
  <c r="AZ179" i="2"/>
  <c r="Q179" i="2"/>
  <c r="AN179" i="2"/>
  <c r="AY179" i="2"/>
  <c r="AA178" i="2"/>
  <c r="AX178" i="2"/>
  <c r="BI178" i="2"/>
  <c r="Z178" i="2"/>
  <c r="AW178" i="2"/>
  <c r="BH178" i="2"/>
  <c r="Y178" i="2"/>
  <c r="AV178" i="2"/>
  <c r="BG178" i="2"/>
  <c r="X178" i="2"/>
  <c r="AU178" i="2"/>
  <c r="BF178" i="2"/>
  <c r="W178" i="2"/>
  <c r="AT178" i="2"/>
  <c r="BE178" i="2"/>
  <c r="V178" i="2"/>
  <c r="AS178" i="2"/>
  <c r="BD178" i="2"/>
  <c r="U178" i="2"/>
  <c r="AR178" i="2"/>
  <c r="BC178" i="2"/>
  <c r="T178" i="2"/>
  <c r="AQ178" i="2"/>
  <c r="BB178" i="2"/>
  <c r="S178" i="2"/>
  <c r="AP178" i="2"/>
  <c r="BA178" i="2"/>
  <c r="R178" i="2"/>
  <c r="AO178" i="2"/>
  <c r="AZ178" i="2"/>
  <c r="Q178" i="2"/>
  <c r="AN178" i="2"/>
  <c r="AY178" i="2"/>
  <c r="AA177" i="2"/>
  <c r="AX177" i="2"/>
  <c r="BI177" i="2"/>
  <c r="Z177" i="2"/>
  <c r="AW177" i="2"/>
  <c r="BH177" i="2"/>
  <c r="Y177" i="2"/>
  <c r="AV177" i="2"/>
  <c r="BG177" i="2"/>
  <c r="X177" i="2"/>
  <c r="AU177" i="2"/>
  <c r="BF177" i="2"/>
  <c r="W177" i="2"/>
  <c r="AT177" i="2"/>
  <c r="BE177" i="2"/>
  <c r="V177" i="2"/>
  <c r="AS177" i="2"/>
  <c r="BD177" i="2"/>
  <c r="U177" i="2"/>
  <c r="AR177" i="2"/>
  <c r="BC177" i="2"/>
  <c r="T177" i="2"/>
  <c r="AQ177" i="2"/>
  <c r="BB177" i="2"/>
  <c r="S177" i="2"/>
  <c r="AP177" i="2"/>
  <c r="BA177" i="2"/>
  <c r="R177" i="2"/>
  <c r="AO177" i="2"/>
  <c r="AZ177" i="2"/>
  <c r="Q177" i="2"/>
  <c r="AN177" i="2"/>
  <c r="AY177" i="2"/>
  <c r="AA176" i="2"/>
  <c r="AX176" i="2"/>
  <c r="BI176" i="2"/>
  <c r="Z176" i="2"/>
  <c r="AW176" i="2"/>
  <c r="BH176" i="2"/>
  <c r="Y176" i="2"/>
  <c r="AV176" i="2"/>
  <c r="BG176" i="2"/>
  <c r="X176" i="2"/>
  <c r="AU176" i="2"/>
  <c r="BF176" i="2"/>
  <c r="W176" i="2"/>
  <c r="AT176" i="2"/>
  <c r="BE176" i="2"/>
  <c r="V176" i="2"/>
  <c r="AS176" i="2"/>
  <c r="BD176" i="2"/>
  <c r="U176" i="2"/>
  <c r="AR176" i="2"/>
  <c r="BC176" i="2"/>
  <c r="T176" i="2"/>
  <c r="AQ176" i="2"/>
  <c r="BB176" i="2"/>
  <c r="S176" i="2"/>
  <c r="AP176" i="2"/>
  <c r="BA176" i="2"/>
  <c r="R176" i="2"/>
  <c r="AO176" i="2"/>
  <c r="AZ176" i="2"/>
  <c r="Q176" i="2"/>
  <c r="AN176" i="2"/>
  <c r="AY176" i="2"/>
  <c r="AA175" i="2"/>
  <c r="AX175" i="2"/>
  <c r="BI175" i="2"/>
  <c r="Z175" i="2"/>
  <c r="AW175" i="2"/>
  <c r="BH175" i="2"/>
  <c r="Y175" i="2"/>
  <c r="AV175" i="2"/>
  <c r="BG175" i="2"/>
  <c r="X175" i="2"/>
  <c r="AU175" i="2"/>
  <c r="BF175" i="2"/>
  <c r="W175" i="2"/>
  <c r="AT175" i="2"/>
  <c r="BE175" i="2"/>
  <c r="V175" i="2"/>
  <c r="AS175" i="2"/>
  <c r="BD175" i="2"/>
  <c r="U175" i="2"/>
  <c r="AR175" i="2"/>
  <c r="BC175" i="2"/>
  <c r="T175" i="2"/>
  <c r="AQ175" i="2"/>
  <c r="BB175" i="2"/>
  <c r="S175" i="2"/>
  <c r="AP175" i="2"/>
  <c r="BA175" i="2"/>
  <c r="R175" i="2"/>
  <c r="AO175" i="2"/>
  <c r="AZ175" i="2"/>
  <c r="Q175" i="2"/>
  <c r="AN175" i="2"/>
  <c r="AY175" i="2"/>
  <c r="AA174" i="2"/>
  <c r="AX174" i="2"/>
  <c r="BI174" i="2"/>
  <c r="Z174" i="2"/>
  <c r="AW174" i="2"/>
  <c r="BH174" i="2"/>
  <c r="Y174" i="2"/>
  <c r="AV174" i="2"/>
  <c r="BG174" i="2"/>
  <c r="X174" i="2"/>
  <c r="AU174" i="2"/>
  <c r="BF174" i="2"/>
  <c r="W174" i="2"/>
  <c r="AT174" i="2"/>
  <c r="BE174" i="2"/>
  <c r="V174" i="2"/>
  <c r="AS174" i="2"/>
  <c r="BD174" i="2"/>
  <c r="U174" i="2"/>
  <c r="AR174" i="2"/>
  <c r="BC174" i="2"/>
  <c r="T174" i="2"/>
  <c r="AQ174" i="2"/>
  <c r="BB174" i="2"/>
  <c r="S174" i="2"/>
  <c r="AP174" i="2"/>
  <c r="BA174" i="2"/>
  <c r="R174" i="2"/>
  <c r="AO174" i="2"/>
  <c r="AZ174" i="2"/>
  <c r="Q174" i="2"/>
  <c r="AN174" i="2"/>
  <c r="AY174" i="2"/>
  <c r="AA173" i="2"/>
  <c r="AX173" i="2"/>
  <c r="BI173" i="2"/>
  <c r="Z173" i="2"/>
  <c r="AW173" i="2"/>
  <c r="BH173" i="2"/>
  <c r="Y173" i="2"/>
  <c r="AV173" i="2"/>
  <c r="BG173" i="2"/>
  <c r="X173" i="2"/>
  <c r="AU173" i="2"/>
  <c r="BF173" i="2"/>
  <c r="W173" i="2"/>
  <c r="AT173" i="2"/>
  <c r="BE173" i="2"/>
  <c r="V173" i="2"/>
  <c r="AS173" i="2"/>
  <c r="BD173" i="2"/>
  <c r="U173" i="2"/>
  <c r="AR173" i="2"/>
  <c r="BC173" i="2"/>
  <c r="T173" i="2"/>
  <c r="AQ173" i="2"/>
  <c r="BB173" i="2"/>
  <c r="S173" i="2"/>
  <c r="AP173" i="2"/>
  <c r="BA173" i="2"/>
  <c r="R173" i="2"/>
  <c r="AO173" i="2"/>
  <c r="AZ173" i="2"/>
  <c r="Q173" i="2"/>
  <c r="AN173" i="2"/>
  <c r="AY173" i="2"/>
  <c r="AA172" i="2"/>
  <c r="AX172" i="2"/>
  <c r="BI172" i="2"/>
  <c r="Z172" i="2"/>
  <c r="AW172" i="2"/>
  <c r="BH172" i="2"/>
  <c r="Y172" i="2"/>
  <c r="AV172" i="2"/>
  <c r="BG172" i="2"/>
  <c r="X172" i="2"/>
  <c r="AU172" i="2"/>
  <c r="BF172" i="2"/>
  <c r="W172" i="2"/>
  <c r="AT172" i="2"/>
  <c r="BE172" i="2"/>
  <c r="V172" i="2"/>
  <c r="AS172" i="2"/>
  <c r="BD172" i="2"/>
  <c r="U172" i="2"/>
  <c r="AR172" i="2"/>
  <c r="BC172" i="2"/>
  <c r="T172" i="2"/>
  <c r="AQ172" i="2"/>
  <c r="BB172" i="2"/>
  <c r="S172" i="2"/>
  <c r="AP172" i="2"/>
  <c r="BA172" i="2"/>
  <c r="R172" i="2"/>
  <c r="AO172" i="2"/>
  <c r="AZ172" i="2"/>
  <c r="Q172" i="2"/>
  <c r="AN172" i="2"/>
  <c r="AY172" i="2"/>
  <c r="AA171" i="2"/>
  <c r="AX171" i="2"/>
  <c r="BI171" i="2"/>
  <c r="Z171" i="2"/>
  <c r="AW171" i="2"/>
  <c r="BH171" i="2"/>
  <c r="Y171" i="2"/>
  <c r="AV171" i="2"/>
  <c r="BG171" i="2"/>
  <c r="X171" i="2"/>
  <c r="AU171" i="2"/>
  <c r="BF171" i="2"/>
  <c r="W171" i="2"/>
  <c r="AT171" i="2"/>
  <c r="BE171" i="2"/>
  <c r="V171" i="2"/>
  <c r="AS171" i="2"/>
  <c r="BD171" i="2"/>
  <c r="U171" i="2"/>
  <c r="AR171" i="2"/>
  <c r="BC171" i="2"/>
  <c r="T171" i="2"/>
  <c r="AQ171" i="2"/>
  <c r="BB171" i="2"/>
  <c r="S171" i="2"/>
  <c r="AP171" i="2"/>
  <c r="BA171" i="2"/>
  <c r="R171" i="2"/>
  <c r="AO171" i="2"/>
  <c r="AZ171" i="2"/>
  <c r="Q171" i="2"/>
  <c r="AN171" i="2"/>
  <c r="AY171" i="2"/>
  <c r="AA170" i="2"/>
  <c r="AX170" i="2"/>
  <c r="BI170" i="2"/>
  <c r="Z170" i="2"/>
  <c r="AW170" i="2"/>
  <c r="BH170" i="2"/>
  <c r="Y170" i="2"/>
  <c r="AV170" i="2"/>
  <c r="BG170" i="2"/>
  <c r="X170" i="2"/>
  <c r="AU170" i="2"/>
  <c r="BF170" i="2"/>
  <c r="W170" i="2"/>
  <c r="AT170" i="2"/>
  <c r="BE170" i="2"/>
  <c r="V170" i="2"/>
  <c r="AS170" i="2"/>
  <c r="BD170" i="2"/>
  <c r="U170" i="2"/>
  <c r="AR170" i="2"/>
  <c r="BC170" i="2"/>
  <c r="T170" i="2"/>
  <c r="AQ170" i="2"/>
  <c r="BB170" i="2"/>
  <c r="S170" i="2"/>
  <c r="AP170" i="2"/>
  <c r="BA170" i="2"/>
  <c r="R170" i="2"/>
  <c r="AO170" i="2"/>
  <c r="AZ170" i="2"/>
  <c r="Q170" i="2"/>
  <c r="AN170" i="2"/>
  <c r="AY170" i="2"/>
  <c r="AA169" i="2"/>
  <c r="AX169" i="2"/>
  <c r="BI169" i="2"/>
  <c r="Z169" i="2"/>
  <c r="AW169" i="2"/>
  <c r="BH169" i="2"/>
  <c r="Y169" i="2"/>
  <c r="AV169" i="2"/>
  <c r="BG169" i="2"/>
  <c r="X169" i="2"/>
  <c r="AU169" i="2"/>
  <c r="BF169" i="2"/>
  <c r="W169" i="2"/>
  <c r="AT169" i="2"/>
  <c r="BE169" i="2"/>
  <c r="V169" i="2"/>
  <c r="AS169" i="2"/>
  <c r="BD169" i="2"/>
  <c r="U169" i="2"/>
  <c r="AR169" i="2"/>
  <c r="BC169" i="2"/>
  <c r="T169" i="2"/>
  <c r="AQ169" i="2"/>
  <c r="BB169" i="2"/>
  <c r="S169" i="2"/>
  <c r="AP169" i="2"/>
  <c r="BA169" i="2"/>
  <c r="R169" i="2"/>
  <c r="AO169" i="2"/>
  <c r="AZ169" i="2"/>
  <c r="Q169" i="2"/>
  <c r="AN169" i="2"/>
  <c r="AY169" i="2"/>
  <c r="AA168" i="2"/>
  <c r="AX168" i="2"/>
  <c r="BI168" i="2"/>
  <c r="Z168" i="2"/>
  <c r="AW168" i="2"/>
  <c r="BH168" i="2"/>
  <c r="Y168" i="2"/>
  <c r="AV168" i="2"/>
  <c r="BG168" i="2"/>
  <c r="X168" i="2"/>
  <c r="AU168" i="2"/>
  <c r="BF168" i="2"/>
  <c r="W168" i="2"/>
  <c r="AT168" i="2"/>
  <c r="BE168" i="2"/>
  <c r="V168" i="2"/>
  <c r="AS168" i="2"/>
  <c r="BD168" i="2"/>
  <c r="U168" i="2"/>
  <c r="AR168" i="2"/>
  <c r="BC168" i="2"/>
  <c r="T168" i="2"/>
  <c r="AQ168" i="2"/>
  <c r="BB168" i="2"/>
  <c r="S168" i="2"/>
  <c r="AP168" i="2"/>
  <c r="BA168" i="2"/>
  <c r="R168" i="2"/>
  <c r="AO168" i="2"/>
  <c r="AZ168" i="2"/>
  <c r="Q168" i="2"/>
  <c r="AN168" i="2"/>
  <c r="AY168" i="2"/>
  <c r="AA167" i="2"/>
  <c r="AX167" i="2"/>
  <c r="BI167" i="2"/>
  <c r="Z167" i="2"/>
  <c r="AW167" i="2"/>
  <c r="BH167" i="2"/>
  <c r="Y167" i="2"/>
  <c r="AV167" i="2"/>
  <c r="BG167" i="2"/>
  <c r="X167" i="2"/>
  <c r="AU167" i="2"/>
  <c r="BF167" i="2"/>
  <c r="W167" i="2"/>
  <c r="AT167" i="2"/>
  <c r="BE167" i="2"/>
  <c r="V167" i="2"/>
  <c r="AS167" i="2"/>
  <c r="BD167" i="2"/>
  <c r="U167" i="2"/>
  <c r="AR167" i="2"/>
  <c r="BC167" i="2"/>
  <c r="T167" i="2"/>
  <c r="AQ167" i="2"/>
  <c r="BB167" i="2"/>
  <c r="S167" i="2"/>
  <c r="AP167" i="2"/>
  <c r="BA167" i="2"/>
  <c r="R167" i="2"/>
  <c r="AO167" i="2"/>
  <c r="AZ167" i="2"/>
  <c r="Q167" i="2"/>
  <c r="AN167" i="2"/>
  <c r="AY167" i="2"/>
  <c r="AA166" i="2"/>
  <c r="AX166" i="2"/>
  <c r="BI166" i="2"/>
  <c r="Z166" i="2"/>
  <c r="AW166" i="2"/>
  <c r="BH166" i="2"/>
  <c r="Y166" i="2"/>
  <c r="AV166" i="2"/>
  <c r="BG166" i="2"/>
  <c r="X166" i="2"/>
  <c r="AU166" i="2"/>
  <c r="BF166" i="2"/>
  <c r="W166" i="2"/>
  <c r="AT166" i="2"/>
  <c r="BE166" i="2"/>
  <c r="V166" i="2"/>
  <c r="AS166" i="2"/>
  <c r="BD166" i="2"/>
  <c r="U166" i="2"/>
  <c r="AR166" i="2"/>
  <c r="BC166" i="2"/>
  <c r="T166" i="2"/>
  <c r="AQ166" i="2"/>
  <c r="BB166" i="2"/>
  <c r="S166" i="2"/>
  <c r="AP166" i="2"/>
  <c r="BA166" i="2"/>
  <c r="R166" i="2"/>
  <c r="AO166" i="2"/>
  <c r="AZ166" i="2"/>
  <c r="Q166" i="2"/>
  <c r="AN166" i="2"/>
  <c r="AY166" i="2"/>
  <c r="AA165" i="2"/>
  <c r="AX165" i="2"/>
  <c r="BI165" i="2"/>
  <c r="Z165" i="2"/>
  <c r="AW165" i="2"/>
  <c r="BH165" i="2"/>
  <c r="Y165" i="2"/>
  <c r="AV165" i="2"/>
  <c r="BG165" i="2"/>
  <c r="X165" i="2"/>
  <c r="AU165" i="2"/>
  <c r="BF165" i="2"/>
  <c r="W165" i="2"/>
  <c r="AT165" i="2"/>
  <c r="BE165" i="2"/>
  <c r="V165" i="2"/>
  <c r="AS165" i="2"/>
  <c r="BD165" i="2"/>
  <c r="U165" i="2"/>
  <c r="AR165" i="2"/>
  <c r="BC165" i="2"/>
  <c r="T165" i="2"/>
  <c r="AQ165" i="2"/>
  <c r="BB165" i="2"/>
  <c r="S165" i="2"/>
  <c r="AP165" i="2"/>
  <c r="BA165" i="2"/>
  <c r="R165" i="2"/>
  <c r="AO165" i="2"/>
  <c r="AZ165" i="2"/>
  <c r="Q165" i="2"/>
  <c r="AN165" i="2"/>
  <c r="AY165" i="2"/>
  <c r="AA164" i="2"/>
  <c r="AX164" i="2"/>
  <c r="BI164" i="2"/>
  <c r="Z164" i="2"/>
  <c r="AW164" i="2"/>
  <c r="BH164" i="2"/>
  <c r="Y164" i="2"/>
  <c r="AV164" i="2"/>
  <c r="BG164" i="2"/>
  <c r="X164" i="2"/>
  <c r="AU164" i="2"/>
  <c r="BF164" i="2"/>
  <c r="W164" i="2"/>
  <c r="AT164" i="2"/>
  <c r="BE164" i="2"/>
  <c r="V164" i="2"/>
  <c r="AS164" i="2"/>
  <c r="BD164" i="2"/>
  <c r="U164" i="2"/>
  <c r="AR164" i="2"/>
  <c r="BC164" i="2"/>
  <c r="T164" i="2"/>
  <c r="AQ164" i="2"/>
  <c r="BB164" i="2"/>
  <c r="S164" i="2"/>
  <c r="AP164" i="2"/>
  <c r="BA164" i="2"/>
  <c r="R164" i="2"/>
  <c r="AO164" i="2"/>
  <c r="AZ164" i="2"/>
  <c r="Q164" i="2"/>
  <c r="AN164" i="2"/>
  <c r="AY164" i="2"/>
  <c r="AA163" i="2"/>
  <c r="AX163" i="2"/>
  <c r="BI163" i="2"/>
  <c r="Z163" i="2"/>
  <c r="AW163" i="2"/>
  <c r="BH163" i="2"/>
  <c r="Y163" i="2"/>
  <c r="AV163" i="2"/>
  <c r="BG163" i="2"/>
  <c r="X163" i="2"/>
  <c r="AU163" i="2"/>
  <c r="BF163" i="2"/>
  <c r="W163" i="2"/>
  <c r="AT163" i="2"/>
  <c r="BE163" i="2"/>
  <c r="V163" i="2"/>
  <c r="AS163" i="2"/>
  <c r="BD163" i="2"/>
  <c r="U163" i="2"/>
  <c r="AR163" i="2"/>
  <c r="BC163" i="2"/>
  <c r="T163" i="2"/>
  <c r="AQ163" i="2"/>
  <c r="BB163" i="2"/>
  <c r="S163" i="2"/>
  <c r="AP163" i="2"/>
  <c r="BA163" i="2"/>
  <c r="R163" i="2"/>
  <c r="AO163" i="2"/>
  <c r="AZ163" i="2"/>
  <c r="Q163" i="2"/>
  <c r="AN163" i="2"/>
  <c r="AY163" i="2"/>
  <c r="AA162" i="2"/>
  <c r="AX162" i="2"/>
  <c r="BI162" i="2"/>
  <c r="Z162" i="2"/>
  <c r="AW162" i="2"/>
  <c r="BH162" i="2"/>
  <c r="Y162" i="2"/>
  <c r="AV162" i="2"/>
  <c r="BG162" i="2"/>
  <c r="X162" i="2"/>
  <c r="AU162" i="2"/>
  <c r="BF162" i="2"/>
  <c r="W162" i="2"/>
  <c r="AT162" i="2"/>
  <c r="BE162" i="2"/>
  <c r="V162" i="2"/>
  <c r="AS162" i="2"/>
  <c r="BD162" i="2"/>
  <c r="U162" i="2"/>
  <c r="AR162" i="2"/>
  <c r="BC162" i="2"/>
  <c r="T162" i="2"/>
  <c r="AQ162" i="2"/>
  <c r="BB162" i="2"/>
  <c r="S162" i="2"/>
  <c r="AP162" i="2"/>
  <c r="BA162" i="2"/>
  <c r="R162" i="2"/>
  <c r="AO162" i="2"/>
  <c r="AZ162" i="2"/>
  <c r="Q162" i="2"/>
  <c r="AN162" i="2"/>
  <c r="AY162" i="2"/>
  <c r="AA161" i="2"/>
  <c r="AX161" i="2"/>
  <c r="BI161" i="2"/>
  <c r="Z161" i="2"/>
  <c r="AW161" i="2"/>
  <c r="BH161" i="2"/>
  <c r="Y161" i="2"/>
  <c r="AV161" i="2"/>
  <c r="BG161" i="2"/>
  <c r="X161" i="2"/>
  <c r="AU161" i="2"/>
  <c r="BF161" i="2"/>
  <c r="W161" i="2"/>
  <c r="AT161" i="2"/>
  <c r="BE161" i="2"/>
  <c r="V161" i="2"/>
  <c r="AS161" i="2"/>
  <c r="BD161" i="2"/>
  <c r="U161" i="2"/>
  <c r="AR161" i="2"/>
  <c r="BC161" i="2"/>
  <c r="T161" i="2"/>
  <c r="AQ161" i="2"/>
  <c r="BB161" i="2"/>
  <c r="S161" i="2"/>
  <c r="AP161" i="2"/>
  <c r="BA161" i="2"/>
  <c r="R161" i="2"/>
  <c r="AO161" i="2"/>
  <c r="AZ161" i="2"/>
  <c r="Q161" i="2"/>
  <c r="AN161" i="2"/>
  <c r="AY161" i="2"/>
  <c r="AA160" i="2"/>
  <c r="AX160" i="2"/>
  <c r="BI160" i="2"/>
  <c r="Z160" i="2"/>
  <c r="AW160" i="2"/>
  <c r="BH160" i="2"/>
  <c r="Y160" i="2"/>
  <c r="AV160" i="2"/>
  <c r="BG160" i="2"/>
  <c r="X160" i="2"/>
  <c r="AU160" i="2"/>
  <c r="BF160" i="2"/>
  <c r="W160" i="2"/>
  <c r="AT160" i="2"/>
  <c r="BE160" i="2"/>
  <c r="V160" i="2"/>
  <c r="AS160" i="2"/>
  <c r="BD160" i="2"/>
  <c r="U160" i="2"/>
  <c r="AR160" i="2"/>
  <c r="BC160" i="2"/>
  <c r="T160" i="2"/>
  <c r="AQ160" i="2"/>
  <c r="BB160" i="2"/>
  <c r="S160" i="2"/>
  <c r="AP160" i="2"/>
  <c r="BA160" i="2"/>
  <c r="R160" i="2"/>
  <c r="AO160" i="2"/>
  <c r="AZ160" i="2"/>
  <c r="Q160" i="2"/>
  <c r="AN160" i="2"/>
  <c r="AY160" i="2"/>
  <c r="AA159" i="2"/>
  <c r="AX159" i="2"/>
  <c r="BI159" i="2"/>
  <c r="Z159" i="2"/>
  <c r="AW159" i="2"/>
  <c r="BH159" i="2"/>
  <c r="Y159" i="2"/>
  <c r="AV159" i="2"/>
  <c r="BG159" i="2"/>
  <c r="X159" i="2"/>
  <c r="AU159" i="2"/>
  <c r="BF159" i="2"/>
  <c r="W159" i="2"/>
  <c r="AT159" i="2"/>
  <c r="BE159" i="2"/>
  <c r="V159" i="2"/>
  <c r="AS159" i="2"/>
  <c r="BD159" i="2"/>
  <c r="U159" i="2"/>
  <c r="AR159" i="2"/>
  <c r="BC159" i="2"/>
  <c r="T159" i="2"/>
  <c r="AQ159" i="2"/>
  <c r="BB159" i="2"/>
  <c r="S159" i="2"/>
  <c r="AP159" i="2"/>
  <c r="BA159" i="2"/>
  <c r="R159" i="2"/>
  <c r="AO159" i="2"/>
  <c r="AZ159" i="2"/>
  <c r="Q159" i="2"/>
  <c r="AN159" i="2"/>
  <c r="AY159" i="2"/>
  <c r="AA158" i="2"/>
  <c r="AX158" i="2"/>
  <c r="BI158" i="2"/>
  <c r="Z158" i="2"/>
  <c r="AW158" i="2"/>
  <c r="BH158" i="2"/>
  <c r="Y158" i="2"/>
  <c r="AV158" i="2"/>
  <c r="BG158" i="2"/>
  <c r="X158" i="2"/>
  <c r="AU158" i="2"/>
  <c r="BF158" i="2"/>
  <c r="W158" i="2"/>
  <c r="AT158" i="2"/>
  <c r="BE158" i="2"/>
  <c r="V158" i="2"/>
  <c r="AS158" i="2"/>
  <c r="BD158" i="2"/>
  <c r="U158" i="2"/>
  <c r="AR158" i="2"/>
  <c r="BC158" i="2"/>
  <c r="T158" i="2"/>
  <c r="AQ158" i="2"/>
  <c r="BB158" i="2"/>
  <c r="S158" i="2"/>
  <c r="AP158" i="2"/>
  <c r="BA158" i="2"/>
  <c r="R158" i="2"/>
  <c r="AO158" i="2"/>
  <c r="AZ158" i="2"/>
  <c r="Q158" i="2"/>
  <c r="AN158" i="2"/>
  <c r="AY158" i="2"/>
  <c r="AA157" i="2"/>
  <c r="AX157" i="2"/>
  <c r="BI157" i="2"/>
  <c r="Z157" i="2"/>
  <c r="AW157" i="2"/>
  <c r="BH157" i="2"/>
  <c r="Y157" i="2"/>
  <c r="AV157" i="2"/>
  <c r="BG157" i="2"/>
  <c r="X157" i="2"/>
  <c r="AU157" i="2"/>
  <c r="BF157" i="2"/>
  <c r="W157" i="2"/>
  <c r="AT157" i="2"/>
  <c r="BE157" i="2"/>
  <c r="V157" i="2"/>
  <c r="AS157" i="2"/>
  <c r="BD157" i="2"/>
  <c r="U157" i="2"/>
  <c r="AR157" i="2"/>
  <c r="BC157" i="2"/>
  <c r="T157" i="2"/>
  <c r="AQ157" i="2"/>
  <c r="BB157" i="2"/>
  <c r="S157" i="2"/>
  <c r="AP157" i="2"/>
  <c r="BA157" i="2"/>
  <c r="R157" i="2"/>
  <c r="AO157" i="2"/>
  <c r="AZ157" i="2"/>
  <c r="Q157" i="2"/>
  <c r="AN157" i="2"/>
  <c r="AY157" i="2"/>
  <c r="AA156" i="2"/>
  <c r="AX156" i="2"/>
  <c r="BI156" i="2"/>
  <c r="Z156" i="2"/>
  <c r="AW156" i="2"/>
  <c r="BH156" i="2"/>
  <c r="Y156" i="2"/>
  <c r="AV156" i="2"/>
  <c r="BG156" i="2"/>
  <c r="X156" i="2"/>
  <c r="AU156" i="2"/>
  <c r="BF156" i="2"/>
  <c r="W156" i="2"/>
  <c r="AT156" i="2"/>
  <c r="BE156" i="2"/>
  <c r="V156" i="2"/>
  <c r="AS156" i="2"/>
  <c r="BD156" i="2"/>
  <c r="U156" i="2"/>
  <c r="AR156" i="2"/>
  <c r="BC156" i="2"/>
  <c r="T156" i="2"/>
  <c r="AQ156" i="2"/>
  <c r="BB156" i="2"/>
  <c r="S156" i="2"/>
  <c r="AP156" i="2"/>
  <c r="BA156" i="2"/>
  <c r="R156" i="2"/>
  <c r="AO156" i="2"/>
  <c r="AZ156" i="2"/>
  <c r="Q156" i="2"/>
  <c r="AN156" i="2"/>
  <c r="AY156" i="2"/>
  <c r="AA155" i="2"/>
  <c r="AX155" i="2"/>
  <c r="BI155" i="2"/>
  <c r="Z155" i="2"/>
  <c r="AW155" i="2"/>
  <c r="BH155" i="2"/>
  <c r="Y155" i="2"/>
  <c r="AV155" i="2"/>
  <c r="BG155" i="2"/>
  <c r="X155" i="2"/>
  <c r="AU155" i="2"/>
  <c r="BF155" i="2"/>
  <c r="W155" i="2"/>
  <c r="AT155" i="2"/>
  <c r="BE155" i="2"/>
  <c r="V155" i="2"/>
  <c r="AS155" i="2"/>
  <c r="BD155" i="2"/>
  <c r="U155" i="2"/>
  <c r="AR155" i="2"/>
  <c r="BC155" i="2"/>
  <c r="T155" i="2"/>
  <c r="AQ155" i="2"/>
  <c r="BB155" i="2"/>
  <c r="S155" i="2"/>
  <c r="AP155" i="2"/>
  <c r="BA155" i="2"/>
  <c r="R155" i="2"/>
  <c r="AO155" i="2"/>
  <c r="AZ155" i="2"/>
  <c r="Q155" i="2"/>
  <c r="AN155" i="2"/>
  <c r="AY155" i="2"/>
  <c r="AA154" i="2"/>
  <c r="AX154" i="2"/>
  <c r="BI154" i="2"/>
  <c r="Z154" i="2"/>
  <c r="AW154" i="2"/>
  <c r="BH154" i="2"/>
  <c r="Y154" i="2"/>
  <c r="AV154" i="2"/>
  <c r="BG154" i="2"/>
  <c r="X154" i="2"/>
  <c r="AU154" i="2"/>
  <c r="BF154" i="2"/>
  <c r="W154" i="2"/>
  <c r="AT154" i="2"/>
  <c r="BE154" i="2"/>
  <c r="V154" i="2"/>
  <c r="AS154" i="2"/>
  <c r="BD154" i="2"/>
  <c r="U154" i="2"/>
  <c r="AR154" i="2"/>
  <c r="BC154" i="2"/>
  <c r="T154" i="2"/>
  <c r="AQ154" i="2"/>
  <c r="BB154" i="2"/>
  <c r="S154" i="2"/>
  <c r="AP154" i="2"/>
  <c r="BA154" i="2"/>
  <c r="R154" i="2"/>
  <c r="AO154" i="2"/>
  <c r="AZ154" i="2"/>
  <c r="Q154" i="2"/>
  <c r="AN154" i="2"/>
  <c r="AY154" i="2"/>
  <c r="AA153" i="2"/>
  <c r="AX153" i="2"/>
  <c r="BI153" i="2"/>
  <c r="Z153" i="2"/>
  <c r="AW153" i="2"/>
  <c r="BH153" i="2"/>
  <c r="Y153" i="2"/>
  <c r="AV153" i="2"/>
  <c r="BG153" i="2"/>
  <c r="X153" i="2"/>
  <c r="AU153" i="2"/>
  <c r="BF153" i="2"/>
  <c r="W153" i="2"/>
  <c r="AT153" i="2"/>
  <c r="BE153" i="2"/>
  <c r="V153" i="2"/>
  <c r="AS153" i="2"/>
  <c r="BD153" i="2"/>
  <c r="U153" i="2"/>
  <c r="AR153" i="2"/>
  <c r="BC153" i="2"/>
  <c r="T153" i="2"/>
  <c r="AQ153" i="2"/>
  <c r="BB153" i="2"/>
  <c r="S153" i="2"/>
  <c r="AP153" i="2"/>
  <c r="BA153" i="2"/>
  <c r="R153" i="2"/>
  <c r="AO153" i="2"/>
  <c r="AZ153" i="2"/>
  <c r="Q153" i="2"/>
  <c r="AN153" i="2"/>
  <c r="AY153" i="2"/>
  <c r="AA152" i="2"/>
  <c r="AX152" i="2"/>
  <c r="BI152" i="2"/>
  <c r="Z152" i="2"/>
  <c r="AW152" i="2"/>
  <c r="BH152" i="2"/>
  <c r="Y152" i="2"/>
  <c r="AV152" i="2"/>
  <c r="BG152" i="2"/>
  <c r="X152" i="2"/>
  <c r="AU152" i="2"/>
  <c r="BF152" i="2"/>
  <c r="W152" i="2"/>
  <c r="AT152" i="2"/>
  <c r="BE152" i="2"/>
  <c r="V152" i="2"/>
  <c r="AS152" i="2"/>
  <c r="BD152" i="2"/>
  <c r="U152" i="2"/>
  <c r="AR152" i="2"/>
  <c r="BC152" i="2"/>
  <c r="T152" i="2"/>
  <c r="AQ152" i="2"/>
  <c r="BB152" i="2"/>
  <c r="S152" i="2"/>
  <c r="AP152" i="2"/>
  <c r="BA152" i="2"/>
  <c r="R152" i="2"/>
  <c r="AO152" i="2"/>
  <c r="AZ152" i="2"/>
  <c r="Q152" i="2"/>
  <c r="AN152" i="2"/>
  <c r="AY152" i="2"/>
  <c r="AA151" i="2"/>
  <c r="AX151" i="2"/>
  <c r="BI151" i="2"/>
  <c r="Z151" i="2"/>
  <c r="AW151" i="2"/>
  <c r="BH151" i="2"/>
  <c r="Y151" i="2"/>
  <c r="AV151" i="2"/>
  <c r="BG151" i="2"/>
  <c r="X151" i="2"/>
  <c r="AU151" i="2"/>
  <c r="BF151" i="2"/>
  <c r="W151" i="2"/>
  <c r="AT151" i="2"/>
  <c r="BE151" i="2"/>
  <c r="V151" i="2"/>
  <c r="AS151" i="2"/>
  <c r="BD151" i="2"/>
  <c r="U151" i="2"/>
  <c r="AR151" i="2"/>
  <c r="BC151" i="2"/>
  <c r="T151" i="2"/>
  <c r="AQ151" i="2"/>
  <c r="BB151" i="2"/>
  <c r="S151" i="2"/>
  <c r="AP151" i="2"/>
  <c r="BA151" i="2"/>
  <c r="R151" i="2"/>
  <c r="AO151" i="2"/>
  <c r="AZ151" i="2"/>
  <c r="Q151" i="2"/>
  <c r="AN151" i="2"/>
  <c r="AY151" i="2"/>
  <c r="AA150" i="2"/>
  <c r="AX150" i="2"/>
  <c r="BI150" i="2"/>
  <c r="Z150" i="2"/>
  <c r="AW150" i="2"/>
  <c r="BH150" i="2"/>
  <c r="Y150" i="2"/>
  <c r="AV150" i="2"/>
  <c r="BG150" i="2"/>
  <c r="X150" i="2"/>
  <c r="AU150" i="2"/>
  <c r="BF150" i="2"/>
  <c r="W150" i="2"/>
  <c r="AT150" i="2"/>
  <c r="BE150" i="2"/>
  <c r="V150" i="2"/>
  <c r="AS150" i="2"/>
  <c r="BD150" i="2"/>
  <c r="U150" i="2"/>
  <c r="AR150" i="2"/>
  <c r="BC150" i="2"/>
  <c r="T150" i="2"/>
  <c r="AQ150" i="2"/>
  <c r="BB150" i="2"/>
  <c r="S150" i="2"/>
  <c r="AP150" i="2"/>
  <c r="BA150" i="2"/>
  <c r="R150" i="2"/>
  <c r="AO150" i="2"/>
  <c r="AZ150" i="2"/>
  <c r="Q150" i="2"/>
  <c r="AN150" i="2"/>
  <c r="AY150" i="2"/>
  <c r="AA149" i="2"/>
  <c r="AX149" i="2"/>
  <c r="BI149" i="2"/>
  <c r="Z149" i="2"/>
  <c r="AW149" i="2"/>
  <c r="BH149" i="2"/>
  <c r="Y149" i="2"/>
  <c r="AV149" i="2"/>
  <c r="BG149" i="2"/>
  <c r="X149" i="2"/>
  <c r="AU149" i="2"/>
  <c r="BF149" i="2"/>
  <c r="W149" i="2"/>
  <c r="AT149" i="2"/>
  <c r="BE149" i="2"/>
  <c r="V149" i="2"/>
  <c r="AS149" i="2"/>
  <c r="BD149" i="2"/>
  <c r="U149" i="2"/>
  <c r="AR149" i="2"/>
  <c r="BC149" i="2"/>
  <c r="T149" i="2"/>
  <c r="AQ149" i="2"/>
  <c r="BB149" i="2"/>
  <c r="S149" i="2"/>
  <c r="AP149" i="2"/>
  <c r="BA149" i="2"/>
  <c r="R149" i="2"/>
  <c r="AO149" i="2"/>
  <c r="AZ149" i="2"/>
  <c r="Q149" i="2"/>
  <c r="AN149" i="2"/>
  <c r="AY149" i="2"/>
  <c r="AA148" i="2"/>
  <c r="AX148" i="2"/>
  <c r="BI148" i="2"/>
  <c r="Z148" i="2"/>
  <c r="AW148" i="2"/>
  <c r="BH148" i="2"/>
  <c r="Y148" i="2"/>
  <c r="AV148" i="2"/>
  <c r="BG148" i="2"/>
  <c r="X148" i="2"/>
  <c r="AU148" i="2"/>
  <c r="BF148" i="2"/>
  <c r="W148" i="2"/>
  <c r="AT148" i="2"/>
  <c r="BE148" i="2"/>
  <c r="V148" i="2"/>
  <c r="AS148" i="2"/>
  <c r="BD148" i="2"/>
  <c r="U148" i="2"/>
  <c r="AR148" i="2"/>
  <c r="BC148" i="2"/>
  <c r="T148" i="2"/>
  <c r="AQ148" i="2"/>
  <c r="BB148" i="2"/>
  <c r="S148" i="2"/>
  <c r="AP148" i="2"/>
  <c r="BA148" i="2"/>
  <c r="R148" i="2"/>
  <c r="AO148" i="2"/>
  <c r="AZ148" i="2"/>
  <c r="Q148" i="2"/>
  <c r="AN148" i="2"/>
  <c r="AY148" i="2"/>
  <c r="AA147" i="2"/>
  <c r="AX147" i="2"/>
  <c r="BI147" i="2"/>
  <c r="Z147" i="2"/>
  <c r="AW147" i="2"/>
  <c r="BH147" i="2"/>
  <c r="Y147" i="2"/>
  <c r="AV147" i="2"/>
  <c r="BG147" i="2"/>
  <c r="X147" i="2"/>
  <c r="AU147" i="2"/>
  <c r="BF147" i="2"/>
  <c r="W147" i="2"/>
  <c r="AT147" i="2"/>
  <c r="BE147" i="2"/>
  <c r="V147" i="2"/>
  <c r="AS147" i="2"/>
  <c r="BD147" i="2"/>
  <c r="U147" i="2"/>
  <c r="AR147" i="2"/>
  <c r="BC147" i="2"/>
  <c r="T147" i="2"/>
  <c r="AQ147" i="2"/>
  <c r="BB147" i="2"/>
  <c r="S147" i="2"/>
  <c r="AP147" i="2"/>
  <c r="BA147" i="2"/>
  <c r="R147" i="2"/>
  <c r="AO147" i="2"/>
  <c r="AZ147" i="2"/>
  <c r="Q147" i="2"/>
  <c r="AN147" i="2"/>
  <c r="AY147" i="2"/>
  <c r="AA146" i="2"/>
  <c r="AX146" i="2"/>
  <c r="BI146" i="2"/>
  <c r="Z146" i="2"/>
  <c r="AW146" i="2"/>
  <c r="BH146" i="2"/>
  <c r="Y146" i="2"/>
  <c r="AV146" i="2"/>
  <c r="BG146" i="2"/>
  <c r="X146" i="2"/>
  <c r="AU146" i="2"/>
  <c r="BF146" i="2"/>
  <c r="W146" i="2"/>
  <c r="AT146" i="2"/>
  <c r="BE146" i="2"/>
  <c r="V146" i="2"/>
  <c r="AS146" i="2"/>
  <c r="BD146" i="2"/>
  <c r="U146" i="2"/>
  <c r="AR146" i="2"/>
  <c r="BC146" i="2"/>
  <c r="T146" i="2"/>
  <c r="AQ146" i="2"/>
  <c r="BB146" i="2"/>
  <c r="S146" i="2"/>
  <c r="AP146" i="2"/>
  <c r="BA146" i="2"/>
  <c r="R146" i="2"/>
  <c r="AO146" i="2"/>
  <c r="AZ146" i="2"/>
  <c r="Q146" i="2"/>
  <c r="AN146" i="2"/>
  <c r="AY146" i="2"/>
  <c r="AA145" i="2"/>
  <c r="AX145" i="2"/>
  <c r="BI145" i="2"/>
  <c r="Z145" i="2"/>
  <c r="AW145" i="2"/>
  <c r="BH145" i="2"/>
  <c r="Y145" i="2"/>
  <c r="AV145" i="2"/>
  <c r="BG145" i="2"/>
  <c r="X145" i="2"/>
  <c r="AU145" i="2"/>
  <c r="BF145" i="2"/>
  <c r="W145" i="2"/>
  <c r="AT145" i="2"/>
  <c r="BE145" i="2"/>
  <c r="V145" i="2"/>
  <c r="AS145" i="2"/>
  <c r="BD145" i="2"/>
  <c r="U145" i="2"/>
  <c r="AR145" i="2"/>
  <c r="BC145" i="2"/>
  <c r="T145" i="2"/>
  <c r="AQ145" i="2"/>
  <c r="BB145" i="2"/>
  <c r="S145" i="2"/>
  <c r="AP145" i="2"/>
  <c r="BA145" i="2"/>
  <c r="R145" i="2"/>
  <c r="AO145" i="2"/>
  <c r="AZ145" i="2"/>
  <c r="Q145" i="2"/>
  <c r="AN145" i="2"/>
  <c r="AY145" i="2"/>
  <c r="AA144" i="2"/>
  <c r="AX144" i="2"/>
  <c r="BI144" i="2"/>
  <c r="Z144" i="2"/>
  <c r="AW144" i="2"/>
  <c r="BH144" i="2"/>
  <c r="Y144" i="2"/>
  <c r="AV144" i="2"/>
  <c r="BG144" i="2"/>
  <c r="X144" i="2"/>
  <c r="AU144" i="2"/>
  <c r="BF144" i="2"/>
  <c r="W144" i="2"/>
  <c r="AT144" i="2"/>
  <c r="BE144" i="2"/>
  <c r="V144" i="2"/>
  <c r="AS144" i="2"/>
  <c r="BD144" i="2"/>
  <c r="U144" i="2"/>
  <c r="AR144" i="2"/>
  <c r="BC144" i="2"/>
  <c r="T144" i="2"/>
  <c r="AQ144" i="2"/>
  <c r="BB144" i="2"/>
  <c r="S144" i="2"/>
  <c r="AP144" i="2"/>
  <c r="BA144" i="2"/>
  <c r="R144" i="2"/>
  <c r="AO144" i="2"/>
  <c r="AZ144" i="2"/>
  <c r="Q144" i="2"/>
  <c r="AN144" i="2"/>
  <c r="AY144" i="2"/>
  <c r="AA143" i="2"/>
  <c r="AX143" i="2"/>
  <c r="BI143" i="2"/>
  <c r="Z143" i="2"/>
  <c r="AW143" i="2"/>
  <c r="BH143" i="2"/>
  <c r="Y143" i="2"/>
  <c r="AV143" i="2"/>
  <c r="BG143" i="2"/>
  <c r="X143" i="2"/>
  <c r="AU143" i="2"/>
  <c r="BF143" i="2"/>
  <c r="W143" i="2"/>
  <c r="AT143" i="2"/>
  <c r="BE143" i="2"/>
  <c r="V143" i="2"/>
  <c r="AS143" i="2"/>
  <c r="BD143" i="2"/>
  <c r="U143" i="2"/>
  <c r="AR143" i="2"/>
  <c r="BC143" i="2"/>
  <c r="T143" i="2"/>
  <c r="AQ143" i="2"/>
  <c r="BB143" i="2"/>
  <c r="S143" i="2"/>
  <c r="AP143" i="2"/>
  <c r="BA143" i="2"/>
  <c r="R143" i="2"/>
  <c r="AO143" i="2"/>
  <c r="AZ143" i="2"/>
  <c r="Q143" i="2"/>
  <c r="AN143" i="2"/>
  <c r="AY143" i="2"/>
  <c r="AA142" i="2"/>
  <c r="AX142" i="2"/>
  <c r="BI142" i="2"/>
  <c r="Z142" i="2"/>
  <c r="AW142" i="2"/>
  <c r="BH142" i="2"/>
  <c r="Y142" i="2"/>
  <c r="AV142" i="2"/>
  <c r="BG142" i="2"/>
  <c r="X142" i="2"/>
  <c r="AU142" i="2"/>
  <c r="BF142" i="2"/>
  <c r="W142" i="2"/>
  <c r="AT142" i="2"/>
  <c r="BE142" i="2"/>
  <c r="V142" i="2"/>
  <c r="AS142" i="2"/>
  <c r="BD142" i="2"/>
  <c r="U142" i="2"/>
  <c r="AR142" i="2"/>
  <c r="BC142" i="2"/>
  <c r="T142" i="2"/>
  <c r="AQ142" i="2"/>
  <c r="BB142" i="2"/>
  <c r="S142" i="2"/>
  <c r="AP142" i="2"/>
  <c r="BA142" i="2"/>
  <c r="R142" i="2"/>
  <c r="AO142" i="2"/>
  <c r="AZ142" i="2"/>
  <c r="Q142" i="2"/>
  <c r="AN142" i="2"/>
  <c r="AY142" i="2"/>
  <c r="AA141" i="2"/>
  <c r="AX141" i="2"/>
  <c r="BI141" i="2"/>
  <c r="Z141" i="2"/>
  <c r="AW141" i="2"/>
  <c r="BH141" i="2"/>
  <c r="Y141" i="2"/>
  <c r="AV141" i="2"/>
  <c r="BG141" i="2"/>
  <c r="X141" i="2"/>
  <c r="AU141" i="2"/>
  <c r="BF141" i="2"/>
  <c r="W141" i="2"/>
  <c r="AT141" i="2"/>
  <c r="BE141" i="2"/>
  <c r="V141" i="2"/>
  <c r="AS141" i="2"/>
  <c r="BD141" i="2"/>
  <c r="U141" i="2"/>
  <c r="AR141" i="2"/>
  <c r="BC141" i="2"/>
  <c r="T141" i="2"/>
  <c r="AQ141" i="2"/>
  <c r="BB141" i="2"/>
  <c r="S141" i="2"/>
  <c r="AP141" i="2"/>
  <c r="BA141" i="2"/>
  <c r="R141" i="2"/>
  <c r="AO141" i="2"/>
  <c r="AZ141" i="2"/>
  <c r="Q141" i="2"/>
  <c r="AN141" i="2"/>
  <c r="AY141" i="2"/>
  <c r="AA140" i="2"/>
  <c r="AX140" i="2"/>
  <c r="BI140" i="2"/>
  <c r="Z140" i="2"/>
  <c r="AW140" i="2"/>
  <c r="BH140" i="2"/>
  <c r="Y140" i="2"/>
  <c r="AV140" i="2"/>
  <c r="BG140" i="2"/>
  <c r="X140" i="2"/>
  <c r="AU140" i="2"/>
  <c r="BF140" i="2"/>
  <c r="W140" i="2"/>
  <c r="AT140" i="2"/>
  <c r="BE140" i="2"/>
  <c r="V140" i="2"/>
  <c r="AS140" i="2"/>
  <c r="BD140" i="2"/>
  <c r="U140" i="2"/>
  <c r="AR140" i="2"/>
  <c r="BC140" i="2"/>
  <c r="T140" i="2"/>
  <c r="AQ140" i="2"/>
  <c r="BB140" i="2"/>
  <c r="S140" i="2"/>
  <c r="AP140" i="2"/>
  <c r="BA140" i="2"/>
  <c r="R140" i="2"/>
  <c r="AO140" i="2"/>
  <c r="AZ140" i="2"/>
  <c r="Q140" i="2"/>
  <c r="AN140" i="2"/>
  <c r="AY140" i="2"/>
  <c r="AA139" i="2"/>
  <c r="AX139" i="2"/>
  <c r="BI139" i="2"/>
  <c r="Z139" i="2"/>
  <c r="AW139" i="2"/>
  <c r="BH139" i="2"/>
  <c r="Y139" i="2"/>
  <c r="AV139" i="2"/>
  <c r="BG139" i="2"/>
  <c r="X139" i="2"/>
  <c r="AU139" i="2"/>
  <c r="BF139" i="2"/>
  <c r="W139" i="2"/>
  <c r="AT139" i="2"/>
  <c r="BE139" i="2"/>
  <c r="V139" i="2"/>
  <c r="AS139" i="2"/>
  <c r="BD139" i="2"/>
  <c r="U139" i="2"/>
  <c r="AR139" i="2"/>
  <c r="BC139" i="2"/>
  <c r="T139" i="2"/>
  <c r="AQ139" i="2"/>
  <c r="BB139" i="2"/>
  <c r="S139" i="2"/>
  <c r="AP139" i="2"/>
  <c r="BA139" i="2"/>
  <c r="R139" i="2"/>
  <c r="AO139" i="2"/>
  <c r="AZ139" i="2"/>
  <c r="Q139" i="2"/>
  <c r="AN139" i="2"/>
  <c r="AY139" i="2"/>
  <c r="AA138" i="2"/>
  <c r="AX138" i="2"/>
  <c r="BI138" i="2"/>
  <c r="Z138" i="2"/>
  <c r="AW138" i="2"/>
  <c r="BH138" i="2"/>
  <c r="Y138" i="2"/>
  <c r="AV138" i="2"/>
  <c r="BG138" i="2"/>
  <c r="X138" i="2"/>
  <c r="AU138" i="2"/>
  <c r="BF138" i="2"/>
  <c r="W138" i="2"/>
  <c r="AT138" i="2"/>
  <c r="BE138" i="2"/>
  <c r="V138" i="2"/>
  <c r="AS138" i="2"/>
  <c r="BD138" i="2"/>
  <c r="U138" i="2"/>
  <c r="AR138" i="2"/>
  <c r="BC138" i="2"/>
  <c r="T138" i="2"/>
  <c r="AQ138" i="2"/>
  <c r="BB138" i="2"/>
  <c r="S138" i="2"/>
  <c r="AP138" i="2"/>
  <c r="BA138" i="2"/>
  <c r="R138" i="2"/>
  <c r="AO138" i="2"/>
  <c r="AZ138" i="2"/>
  <c r="Q138" i="2"/>
  <c r="AN138" i="2"/>
  <c r="AY138" i="2"/>
  <c r="AA137" i="2"/>
  <c r="AX137" i="2"/>
  <c r="BI137" i="2"/>
  <c r="Z137" i="2"/>
  <c r="AW137" i="2"/>
  <c r="BH137" i="2"/>
  <c r="Y137" i="2"/>
  <c r="AV137" i="2"/>
  <c r="BG137" i="2"/>
  <c r="X137" i="2"/>
  <c r="AU137" i="2"/>
  <c r="BF137" i="2"/>
  <c r="W137" i="2"/>
  <c r="AT137" i="2"/>
  <c r="BE137" i="2"/>
  <c r="V137" i="2"/>
  <c r="AS137" i="2"/>
  <c r="BD137" i="2"/>
  <c r="U137" i="2"/>
  <c r="AR137" i="2"/>
  <c r="BC137" i="2"/>
  <c r="T137" i="2"/>
  <c r="AQ137" i="2"/>
  <c r="BB137" i="2"/>
  <c r="S137" i="2"/>
  <c r="AP137" i="2"/>
  <c r="BA137" i="2"/>
  <c r="R137" i="2"/>
  <c r="AO137" i="2"/>
  <c r="AZ137" i="2"/>
  <c r="Q137" i="2"/>
  <c r="AN137" i="2"/>
  <c r="AY137" i="2"/>
  <c r="AA136" i="2"/>
  <c r="AX136" i="2"/>
  <c r="BI136" i="2"/>
  <c r="Z136" i="2"/>
  <c r="AW136" i="2"/>
  <c r="BH136" i="2"/>
  <c r="Y136" i="2"/>
  <c r="AV136" i="2"/>
  <c r="BG136" i="2"/>
  <c r="X136" i="2"/>
  <c r="AU136" i="2"/>
  <c r="BF136" i="2"/>
  <c r="W136" i="2"/>
  <c r="AT136" i="2"/>
  <c r="BE136" i="2"/>
  <c r="V136" i="2"/>
  <c r="AS136" i="2"/>
  <c r="BD136" i="2"/>
  <c r="U136" i="2"/>
  <c r="AR136" i="2"/>
  <c r="BC136" i="2"/>
  <c r="T136" i="2"/>
  <c r="AQ136" i="2"/>
  <c r="BB136" i="2"/>
  <c r="S136" i="2"/>
  <c r="AP136" i="2"/>
  <c r="BA136" i="2"/>
  <c r="R136" i="2"/>
  <c r="AO136" i="2"/>
  <c r="AZ136" i="2"/>
  <c r="Q136" i="2"/>
  <c r="AN136" i="2"/>
  <c r="AY136" i="2"/>
  <c r="AA135" i="2"/>
  <c r="AX135" i="2"/>
  <c r="BI135" i="2"/>
  <c r="Z135" i="2"/>
  <c r="AW135" i="2"/>
  <c r="BH135" i="2"/>
  <c r="Y135" i="2"/>
  <c r="AV135" i="2"/>
  <c r="BG135" i="2"/>
  <c r="X135" i="2"/>
  <c r="AU135" i="2"/>
  <c r="BF135" i="2"/>
  <c r="W135" i="2"/>
  <c r="AT135" i="2"/>
  <c r="BE135" i="2"/>
  <c r="V135" i="2"/>
  <c r="AS135" i="2"/>
  <c r="BD135" i="2"/>
  <c r="U135" i="2"/>
  <c r="AR135" i="2"/>
  <c r="BC135" i="2"/>
  <c r="T135" i="2"/>
  <c r="AQ135" i="2"/>
  <c r="BB135" i="2"/>
  <c r="S135" i="2"/>
  <c r="AP135" i="2"/>
  <c r="BA135" i="2"/>
  <c r="R135" i="2"/>
  <c r="AO135" i="2"/>
  <c r="AZ135" i="2"/>
  <c r="Q135" i="2"/>
  <c r="AN135" i="2"/>
  <c r="AY135" i="2"/>
  <c r="AA134" i="2"/>
  <c r="AX134" i="2"/>
  <c r="BI134" i="2"/>
  <c r="Z134" i="2"/>
  <c r="AW134" i="2"/>
  <c r="BH134" i="2"/>
  <c r="Y134" i="2"/>
  <c r="AV134" i="2"/>
  <c r="BG134" i="2"/>
  <c r="X134" i="2"/>
  <c r="AU134" i="2"/>
  <c r="BF134" i="2"/>
  <c r="W134" i="2"/>
  <c r="AT134" i="2"/>
  <c r="BE134" i="2"/>
  <c r="V134" i="2"/>
  <c r="AS134" i="2"/>
  <c r="BD134" i="2"/>
  <c r="U134" i="2"/>
  <c r="AR134" i="2"/>
  <c r="BC134" i="2"/>
  <c r="T134" i="2"/>
  <c r="AQ134" i="2"/>
  <c r="BB134" i="2"/>
  <c r="S134" i="2"/>
  <c r="AP134" i="2"/>
  <c r="BA134" i="2"/>
  <c r="R134" i="2"/>
  <c r="AO134" i="2"/>
  <c r="AZ134" i="2"/>
  <c r="Q134" i="2"/>
  <c r="AN134" i="2"/>
  <c r="AY134" i="2"/>
  <c r="AA133" i="2"/>
  <c r="AX133" i="2"/>
  <c r="BI133" i="2"/>
  <c r="Z133" i="2"/>
  <c r="AW133" i="2"/>
  <c r="BH133" i="2"/>
  <c r="Y133" i="2"/>
  <c r="AV133" i="2"/>
  <c r="BG133" i="2"/>
  <c r="X133" i="2"/>
  <c r="AU133" i="2"/>
  <c r="BF133" i="2"/>
  <c r="W133" i="2"/>
  <c r="AT133" i="2"/>
  <c r="BE133" i="2"/>
  <c r="V133" i="2"/>
  <c r="AS133" i="2"/>
  <c r="BD133" i="2"/>
  <c r="U133" i="2"/>
  <c r="AR133" i="2"/>
  <c r="BC133" i="2"/>
  <c r="T133" i="2"/>
  <c r="AQ133" i="2"/>
  <c r="BB133" i="2"/>
  <c r="S133" i="2"/>
  <c r="AP133" i="2"/>
  <c r="BA133" i="2"/>
  <c r="R133" i="2"/>
  <c r="AO133" i="2"/>
  <c r="AZ133" i="2"/>
  <c r="Q133" i="2"/>
  <c r="AN133" i="2"/>
  <c r="AY133" i="2"/>
  <c r="AA132" i="2"/>
  <c r="AX132" i="2"/>
  <c r="BI132" i="2"/>
  <c r="Z132" i="2"/>
  <c r="AW132" i="2"/>
  <c r="BH132" i="2"/>
  <c r="Y132" i="2"/>
  <c r="AV132" i="2"/>
  <c r="BG132" i="2"/>
  <c r="X132" i="2"/>
  <c r="AU132" i="2"/>
  <c r="BF132" i="2"/>
  <c r="W132" i="2"/>
  <c r="AT132" i="2"/>
  <c r="BE132" i="2"/>
  <c r="V132" i="2"/>
  <c r="AS132" i="2"/>
  <c r="BD132" i="2"/>
  <c r="U132" i="2"/>
  <c r="AR132" i="2"/>
  <c r="BC132" i="2"/>
  <c r="T132" i="2"/>
  <c r="AQ132" i="2"/>
  <c r="BB132" i="2"/>
  <c r="S132" i="2"/>
  <c r="AP132" i="2"/>
  <c r="BA132" i="2"/>
  <c r="R132" i="2"/>
  <c r="AO132" i="2"/>
  <c r="AZ132" i="2"/>
  <c r="Q132" i="2"/>
  <c r="AN132" i="2"/>
  <c r="AY132" i="2"/>
  <c r="AA131" i="2"/>
  <c r="AX131" i="2"/>
  <c r="BI131" i="2"/>
  <c r="Z131" i="2"/>
  <c r="AW131" i="2"/>
  <c r="BH131" i="2"/>
  <c r="Y131" i="2"/>
  <c r="AV131" i="2"/>
  <c r="BG131" i="2"/>
  <c r="X131" i="2"/>
  <c r="AU131" i="2"/>
  <c r="BF131" i="2"/>
  <c r="W131" i="2"/>
  <c r="AT131" i="2"/>
  <c r="BE131" i="2"/>
  <c r="V131" i="2"/>
  <c r="AS131" i="2"/>
  <c r="BD131" i="2"/>
  <c r="U131" i="2"/>
  <c r="AR131" i="2"/>
  <c r="BC131" i="2"/>
  <c r="T131" i="2"/>
  <c r="AQ131" i="2"/>
  <c r="BB131" i="2"/>
  <c r="S131" i="2"/>
  <c r="AP131" i="2"/>
  <c r="BA131" i="2"/>
  <c r="R131" i="2"/>
  <c r="AO131" i="2"/>
  <c r="AZ131" i="2"/>
  <c r="Q131" i="2"/>
  <c r="AN131" i="2"/>
  <c r="AY131" i="2"/>
  <c r="AA130" i="2"/>
  <c r="AX130" i="2"/>
  <c r="BI130" i="2"/>
  <c r="Z130" i="2"/>
  <c r="AW130" i="2"/>
  <c r="BH130" i="2"/>
  <c r="Y130" i="2"/>
  <c r="AV130" i="2"/>
  <c r="BG130" i="2"/>
  <c r="X130" i="2"/>
  <c r="AU130" i="2"/>
  <c r="BF130" i="2"/>
  <c r="W130" i="2"/>
  <c r="AT130" i="2"/>
  <c r="BE130" i="2"/>
  <c r="V130" i="2"/>
  <c r="AS130" i="2"/>
  <c r="BD130" i="2"/>
  <c r="U130" i="2"/>
  <c r="AR130" i="2"/>
  <c r="BC130" i="2"/>
  <c r="T130" i="2"/>
  <c r="AQ130" i="2"/>
  <c r="BB130" i="2"/>
  <c r="S130" i="2"/>
  <c r="AP130" i="2"/>
  <c r="BA130" i="2"/>
  <c r="R130" i="2"/>
  <c r="AO130" i="2"/>
  <c r="AZ130" i="2"/>
  <c r="Q130" i="2"/>
  <c r="AN130" i="2"/>
  <c r="AY130" i="2"/>
  <c r="AA129" i="2"/>
  <c r="AX129" i="2"/>
  <c r="BI129" i="2"/>
  <c r="Z129" i="2"/>
  <c r="AW129" i="2"/>
  <c r="BH129" i="2"/>
  <c r="Y129" i="2"/>
  <c r="AV129" i="2"/>
  <c r="BG129" i="2"/>
  <c r="X129" i="2"/>
  <c r="AU129" i="2"/>
  <c r="BF129" i="2"/>
  <c r="W129" i="2"/>
  <c r="AT129" i="2"/>
  <c r="BE129" i="2"/>
  <c r="V129" i="2"/>
  <c r="AS129" i="2"/>
  <c r="BD129" i="2"/>
  <c r="U129" i="2"/>
  <c r="AR129" i="2"/>
  <c r="BC129" i="2"/>
  <c r="T129" i="2"/>
  <c r="AQ129" i="2"/>
  <c r="BB129" i="2"/>
  <c r="S129" i="2"/>
  <c r="AP129" i="2"/>
  <c r="BA129" i="2"/>
  <c r="R129" i="2"/>
  <c r="AO129" i="2"/>
  <c r="AZ129" i="2"/>
  <c r="Q129" i="2"/>
  <c r="AN129" i="2"/>
  <c r="AY129" i="2"/>
  <c r="AA128" i="2"/>
  <c r="AX128" i="2"/>
  <c r="BI128" i="2"/>
  <c r="Z128" i="2"/>
  <c r="AW128" i="2"/>
  <c r="BH128" i="2"/>
  <c r="Y128" i="2"/>
  <c r="AV128" i="2"/>
  <c r="BG128" i="2"/>
  <c r="X128" i="2"/>
  <c r="AU128" i="2"/>
  <c r="BF128" i="2"/>
  <c r="W128" i="2"/>
  <c r="AT128" i="2"/>
  <c r="BE128" i="2"/>
  <c r="V128" i="2"/>
  <c r="AS128" i="2"/>
  <c r="BD128" i="2"/>
  <c r="U128" i="2"/>
  <c r="AR128" i="2"/>
  <c r="BC128" i="2"/>
  <c r="T128" i="2"/>
  <c r="AQ128" i="2"/>
  <c r="BB128" i="2"/>
  <c r="S128" i="2"/>
  <c r="AP128" i="2"/>
  <c r="BA128" i="2"/>
  <c r="R128" i="2"/>
  <c r="AO128" i="2"/>
  <c r="AZ128" i="2"/>
  <c r="Q128" i="2"/>
  <c r="AN128" i="2"/>
  <c r="AY128" i="2"/>
  <c r="AA127" i="2"/>
  <c r="AX127" i="2"/>
  <c r="BI127" i="2"/>
  <c r="Z127" i="2"/>
  <c r="AW127" i="2"/>
  <c r="BH127" i="2"/>
  <c r="Y127" i="2"/>
  <c r="AV127" i="2"/>
  <c r="BG127" i="2"/>
  <c r="X127" i="2"/>
  <c r="AU127" i="2"/>
  <c r="BF127" i="2"/>
  <c r="W127" i="2"/>
  <c r="AT127" i="2"/>
  <c r="BE127" i="2"/>
  <c r="V127" i="2"/>
  <c r="AS127" i="2"/>
  <c r="BD127" i="2"/>
  <c r="U127" i="2"/>
  <c r="AR127" i="2"/>
  <c r="BC127" i="2"/>
  <c r="T127" i="2"/>
  <c r="AQ127" i="2"/>
  <c r="BB127" i="2"/>
  <c r="S127" i="2"/>
  <c r="AP127" i="2"/>
  <c r="BA127" i="2"/>
  <c r="R127" i="2"/>
  <c r="AO127" i="2"/>
  <c r="AZ127" i="2"/>
  <c r="Q127" i="2"/>
  <c r="AN127" i="2"/>
  <c r="AY127" i="2"/>
  <c r="AA126" i="2"/>
  <c r="AX126" i="2"/>
  <c r="BI126" i="2"/>
  <c r="Z126" i="2"/>
  <c r="AW126" i="2"/>
  <c r="BH126" i="2"/>
  <c r="Y126" i="2"/>
  <c r="AV126" i="2"/>
  <c r="BG126" i="2"/>
  <c r="X126" i="2"/>
  <c r="AU126" i="2"/>
  <c r="BF126" i="2"/>
  <c r="W126" i="2"/>
  <c r="AT126" i="2"/>
  <c r="BE126" i="2"/>
  <c r="V126" i="2"/>
  <c r="AS126" i="2"/>
  <c r="BD126" i="2"/>
  <c r="U126" i="2"/>
  <c r="AR126" i="2"/>
  <c r="BC126" i="2"/>
  <c r="T126" i="2"/>
  <c r="AQ126" i="2"/>
  <c r="BB126" i="2"/>
  <c r="S126" i="2"/>
  <c r="AP126" i="2"/>
  <c r="BA126" i="2"/>
  <c r="R126" i="2"/>
  <c r="AO126" i="2"/>
  <c r="AZ126" i="2"/>
  <c r="Q126" i="2"/>
  <c r="AN126" i="2"/>
  <c r="AY126" i="2"/>
  <c r="AA125" i="2"/>
  <c r="AX125" i="2"/>
  <c r="BI125" i="2"/>
  <c r="Z125" i="2"/>
  <c r="AW125" i="2"/>
  <c r="BH125" i="2"/>
  <c r="Y125" i="2"/>
  <c r="AV125" i="2"/>
  <c r="BG125" i="2"/>
  <c r="X125" i="2"/>
  <c r="AU125" i="2"/>
  <c r="BF125" i="2"/>
  <c r="W125" i="2"/>
  <c r="AT125" i="2"/>
  <c r="BE125" i="2"/>
  <c r="V125" i="2"/>
  <c r="AS125" i="2"/>
  <c r="BD125" i="2"/>
  <c r="U125" i="2"/>
  <c r="AR125" i="2"/>
  <c r="BC125" i="2"/>
  <c r="T125" i="2"/>
  <c r="AQ125" i="2"/>
  <c r="BB125" i="2"/>
  <c r="S125" i="2"/>
  <c r="AP125" i="2"/>
  <c r="BA125" i="2"/>
  <c r="R125" i="2"/>
  <c r="AO125" i="2"/>
  <c r="AZ125" i="2"/>
  <c r="Q125" i="2"/>
  <c r="AN125" i="2"/>
  <c r="AY125" i="2"/>
  <c r="AA124" i="2"/>
  <c r="AX124" i="2"/>
  <c r="BI124" i="2"/>
  <c r="Z124" i="2"/>
  <c r="AW124" i="2"/>
  <c r="BH124" i="2"/>
  <c r="Y124" i="2"/>
  <c r="AV124" i="2"/>
  <c r="BG124" i="2"/>
  <c r="X124" i="2"/>
  <c r="AU124" i="2"/>
  <c r="BF124" i="2"/>
  <c r="W124" i="2"/>
  <c r="AT124" i="2"/>
  <c r="BE124" i="2"/>
  <c r="V124" i="2"/>
  <c r="AS124" i="2"/>
  <c r="BD124" i="2"/>
  <c r="U124" i="2"/>
  <c r="AR124" i="2"/>
  <c r="BC124" i="2"/>
  <c r="T124" i="2"/>
  <c r="AQ124" i="2"/>
  <c r="BB124" i="2"/>
  <c r="S124" i="2"/>
  <c r="AP124" i="2"/>
  <c r="BA124" i="2"/>
  <c r="R124" i="2"/>
  <c r="AO124" i="2"/>
  <c r="AZ124" i="2"/>
  <c r="Q124" i="2"/>
  <c r="AN124" i="2"/>
  <c r="AY124" i="2"/>
  <c r="AA123" i="2"/>
  <c r="AX123" i="2"/>
  <c r="BI123" i="2"/>
  <c r="Z123" i="2"/>
  <c r="AW123" i="2"/>
  <c r="BH123" i="2"/>
  <c r="Y123" i="2"/>
  <c r="AV123" i="2"/>
  <c r="BG123" i="2"/>
  <c r="X123" i="2"/>
  <c r="AU123" i="2"/>
  <c r="BF123" i="2"/>
  <c r="W123" i="2"/>
  <c r="AT123" i="2"/>
  <c r="BE123" i="2"/>
  <c r="V123" i="2"/>
  <c r="AS123" i="2"/>
  <c r="BD123" i="2"/>
  <c r="U123" i="2"/>
  <c r="AR123" i="2"/>
  <c r="BC123" i="2"/>
  <c r="T123" i="2"/>
  <c r="AQ123" i="2"/>
  <c r="BB123" i="2"/>
  <c r="S123" i="2"/>
  <c r="AP123" i="2"/>
  <c r="BA123" i="2"/>
  <c r="R123" i="2"/>
  <c r="AO123" i="2"/>
  <c r="AZ123" i="2"/>
  <c r="Q123" i="2"/>
  <c r="AN123" i="2"/>
  <c r="AY123" i="2"/>
  <c r="AA122" i="2"/>
  <c r="AX122" i="2"/>
  <c r="BI122" i="2"/>
  <c r="Z122" i="2"/>
  <c r="AW122" i="2"/>
  <c r="BH122" i="2"/>
  <c r="Y122" i="2"/>
  <c r="AV122" i="2"/>
  <c r="BG122" i="2"/>
  <c r="X122" i="2"/>
  <c r="AU122" i="2"/>
  <c r="BF122" i="2"/>
  <c r="W122" i="2"/>
  <c r="AT122" i="2"/>
  <c r="BE122" i="2"/>
  <c r="V122" i="2"/>
  <c r="AS122" i="2"/>
  <c r="BD122" i="2"/>
  <c r="U122" i="2"/>
  <c r="AR122" i="2"/>
  <c r="BC122" i="2"/>
  <c r="T122" i="2"/>
  <c r="AQ122" i="2"/>
  <c r="BB122" i="2"/>
  <c r="S122" i="2"/>
  <c r="AP122" i="2"/>
  <c r="BA122" i="2"/>
  <c r="R122" i="2"/>
  <c r="AO122" i="2"/>
  <c r="AZ122" i="2"/>
  <c r="Q122" i="2"/>
  <c r="AN122" i="2"/>
  <c r="AY122" i="2"/>
  <c r="AA121" i="2"/>
  <c r="AX121" i="2"/>
  <c r="BI121" i="2"/>
  <c r="Z121" i="2"/>
  <c r="AW121" i="2"/>
  <c r="BH121" i="2"/>
  <c r="Y121" i="2"/>
  <c r="AV121" i="2"/>
  <c r="BG121" i="2"/>
  <c r="X121" i="2"/>
  <c r="AU121" i="2"/>
  <c r="BF121" i="2"/>
  <c r="W121" i="2"/>
  <c r="AT121" i="2"/>
  <c r="BE121" i="2"/>
  <c r="V121" i="2"/>
  <c r="AS121" i="2"/>
  <c r="BD121" i="2"/>
  <c r="U121" i="2"/>
  <c r="AR121" i="2"/>
  <c r="BC121" i="2"/>
  <c r="T121" i="2"/>
  <c r="AQ121" i="2"/>
  <c r="BB121" i="2"/>
  <c r="S121" i="2"/>
  <c r="AP121" i="2"/>
  <c r="BA121" i="2"/>
  <c r="R121" i="2"/>
  <c r="AO121" i="2"/>
  <c r="AZ121" i="2"/>
  <c r="Q121" i="2"/>
  <c r="AN121" i="2"/>
  <c r="AY121" i="2"/>
  <c r="AA120" i="2"/>
  <c r="AX120" i="2"/>
  <c r="BI120" i="2"/>
  <c r="Z120" i="2"/>
  <c r="AW120" i="2"/>
  <c r="BH120" i="2"/>
  <c r="Y120" i="2"/>
  <c r="AV120" i="2"/>
  <c r="BG120" i="2"/>
  <c r="X120" i="2"/>
  <c r="AU120" i="2"/>
  <c r="BF120" i="2"/>
  <c r="W120" i="2"/>
  <c r="AT120" i="2"/>
  <c r="BE120" i="2"/>
  <c r="V120" i="2"/>
  <c r="AS120" i="2"/>
  <c r="BD120" i="2"/>
  <c r="U120" i="2"/>
  <c r="AR120" i="2"/>
  <c r="BC120" i="2"/>
  <c r="T120" i="2"/>
  <c r="AQ120" i="2"/>
  <c r="BB120" i="2"/>
  <c r="S120" i="2"/>
  <c r="AP120" i="2"/>
  <c r="BA120" i="2"/>
  <c r="R120" i="2"/>
  <c r="AO120" i="2"/>
  <c r="AZ120" i="2"/>
  <c r="Q120" i="2"/>
  <c r="AN120" i="2"/>
  <c r="AY120" i="2"/>
  <c r="AA119" i="2"/>
  <c r="AX119" i="2"/>
  <c r="BI119" i="2"/>
  <c r="Z119" i="2"/>
  <c r="AW119" i="2"/>
  <c r="BH119" i="2"/>
  <c r="Y119" i="2"/>
  <c r="AV119" i="2"/>
  <c r="BG119" i="2"/>
  <c r="X119" i="2"/>
  <c r="AU119" i="2"/>
  <c r="BF119" i="2"/>
  <c r="W119" i="2"/>
  <c r="AT119" i="2"/>
  <c r="BE119" i="2"/>
  <c r="V119" i="2"/>
  <c r="AS119" i="2"/>
  <c r="BD119" i="2"/>
  <c r="U119" i="2"/>
  <c r="AR119" i="2"/>
  <c r="BC119" i="2"/>
  <c r="T119" i="2"/>
  <c r="AQ119" i="2"/>
  <c r="BB119" i="2"/>
  <c r="S119" i="2"/>
  <c r="AP119" i="2"/>
  <c r="BA119" i="2"/>
  <c r="R119" i="2"/>
  <c r="AO119" i="2"/>
  <c r="AZ119" i="2"/>
  <c r="Q119" i="2"/>
  <c r="AN119" i="2"/>
  <c r="AY119" i="2"/>
  <c r="AA118" i="2"/>
  <c r="AX118" i="2"/>
  <c r="BI118" i="2"/>
  <c r="Z118" i="2"/>
  <c r="AW118" i="2"/>
  <c r="BH118" i="2"/>
  <c r="Y118" i="2"/>
  <c r="AV118" i="2"/>
  <c r="BG118" i="2"/>
  <c r="X118" i="2"/>
  <c r="AU118" i="2"/>
  <c r="BF118" i="2"/>
  <c r="W118" i="2"/>
  <c r="AT118" i="2"/>
  <c r="BE118" i="2"/>
  <c r="V118" i="2"/>
  <c r="AS118" i="2"/>
  <c r="BD118" i="2"/>
  <c r="U118" i="2"/>
  <c r="AR118" i="2"/>
  <c r="BC118" i="2"/>
  <c r="T118" i="2"/>
  <c r="AQ118" i="2"/>
  <c r="BB118" i="2"/>
  <c r="S118" i="2"/>
  <c r="AP118" i="2"/>
  <c r="BA118" i="2"/>
  <c r="R118" i="2"/>
  <c r="AO118" i="2"/>
  <c r="AZ118" i="2"/>
  <c r="Q118" i="2"/>
  <c r="AN118" i="2"/>
  <c r="AY118" i="2"/>
  <c r="AA117" i="2"/>
  <c r="AX117" i="2"/>
  <c r="BI117" i="2"/>
  <c r="Z117" i="2"/>
  <c r="AW117" i="2"/>
  <c r="BH117" i="2"/>
  <c r="Y117" i="2"/>
  <c r="AV117" i="2"/>
  <c r="BG117" i="2"/>
  <c r="X117" i="2"/>
  <c r="AU117" i="2"/>
  <c r="BF117" i="2"/>
  <c r="W117" i="2"/>
  <c r="AT117" i="2"/>
  <c r="BE117" i="2"/>
  <c r="V117" i="2"/>
  <c r="AS117" i="2"/>
  <c r="BD117" i="2"/>
  <c r="U117" i="2"/>
  <c r="AR117" i="2"/>
  <c r="BC117" i="2"/>
  <c r="T117" i="2"/>
  <c r="AQ117" i="2"/>
  <c r="BB117" i="2"/>
  <c r="S117" i="2"/>
  <c r="AP117" i="2"/>
  <c r="BA117" i="2"/>
  <c r="R117" i="2"/>
  <c r="AO117" i="2"/>
  <c r="AZ117" i="2"/>
  <c r="Q117" i="2"/>
  <c r="AN117" i="2"/>
  <c r="AY117" i="2"/>
  <c r="AA116" i="2"/>
  <c r="AX116" i="2"/>
  <c r="BI116" i="2"/>
  <c r="Z116" i="2"/>
  <c r="AW116" i="2"/>
  <c r="BH116" i="2"/>
  <c r="Y116" i="2"/>
  <c r="AV116" i="2"/>
  <c r="BG116" i="2"/>
  <c r="X116" i="2"/>
  <c r="AU116" i="2"/>
  <c r="BF116" i="2"/>
  <c r="W116" i="2"/>
  <c r="AT116" i="2"/>
  <c r="BE116" i="2"/>
  <c r="V116" i="2"/>
  <c r="AS116" i="2"/>
  <c r="BD116" i="2"/>
  <c r="U116" i="2"/>
  <c r="AR116" i="2"/>
  <c r="BC116" i="2"/>
  <c r="T116" i="2"/>
  <c r="AQ116" i="2"/>
  <c r="BB116" i="2"/>
  <c r="S116" i="2"/>
  <c r="AP116" i="2"/>
  <c r="BA116" i="2"/>
  <c r="R116" i="2"/>
  <c r="AO116" i="2"/>
  <c r="AZ116" i="2"/>
  <c r="Q116" i="2"/>
  <c r="AN116" i="2"/>
  <c r="AY116" i="2"/>
  <c r="AA115" i="2"/>
  <c r="AX115" i="2"/>
  <c r="BI115" i="2"/>
  <c r="Z115" i="2"/>
  <c r="AW115" i="2"/>
  <c r="BH115" i="2"/>
  <c r="Y115" i="2"/>
  <c r="AV115" i="2"/>
  <c r="BG115" i="2"/>
  <c r="X115" i="2"/>
  <c r="AU115" i="2"/>
  <c r="BF115" i="2"/>
  <c r="W115" i="2"/>
  <c r="AT115" i="2"/>
  <c r="BE115" i="2"/>
  <c r="V115" i="2"/>
  <c r="AS115" i="2"/>
  <c r="BD115" i="2"/>
  <c r="U115" i="2"/>
  <c r="AR115" i="2"/>
  <c r="BC115" i="2"/>
  <c r="T115" i="2"/>
  <c r="AQ115" i="2"/>
  <c r="BB115" i="2"/>
  <c r="S115" i="2"/>
  <c r="AP115" i="2"/>
  <c r="BA115" i="2"/>
  <c r="R115" i="2"/>
  <c r="AO115" i="2"/>
  <c r="AZ115" i="2"/>
  <c r="Q115" i="2"/>
  <c r="AN115" i="2"/>
  <c r="AY115" i="2"/>
  <c r="AA114" i="2"/>
  <c r="AX114" i="2"/>
  <c r="BI114" i="2"/>
  <c r="Z114" i="2"/>
  <c r="AW114" i="2"/>
  <c r="BH114" i="2"/>
  <c r="Y114" i="2"/>
  <c r="AV114" i="2"/>
  <c r="BG114" i="2"/>
  <c r="X114" i="2"/>
  <c r="AU114" i="2"/>
  <c r="BF114" i="2"/>
  <c r="W114" i="2"/>
  <c r="AT114" i="2"/>
  <c r="BE114" i="2"/>
  <c r="V114" i="2"/>
  <c r="AS114" i="2"/>
  <c r="BD114" i="2"/>
  <c r="U114" i="2"/>
  <c r="AR114" i="2"/>
  <c r="BC114" i="2"/>
  <c r="T114" i="2"/>
  <c r="AQ114" i="2"/>
  <c r="BB114" i="2"/>
  <c r="S114" i="2"/>
  <c r="AP114" i="2"/>
  <c r="BA114" i="2"/>
  <c r="R114" i="2"/>
  <c r="AO114" i="2"/>
  <c r="AZ114" i="2"/>
  <c r="Q114" i="2"/>
  <c r="AN114" i="2"/>
  <c r="AY114" i="2"/>
  <c r="AA113" i="2"/>
  <c r="AX113" i="2"/>
  <c r="BI113" i="2"/>
  <c r="Z113" i="2"/>
  <c r="AW113" i="2"/>
  <c r="BH113" i="2"/>
  <c r="Y113" i="2"/>
  <c r="AV113" i="2"/>
  <c r="BG113" i="2"/>
  <c r="X113" i="2"/>
  <c r="AU113" i="2"/>
  <c r="BF113" i="2"/>
  <c r="W113" i="2"/>
  <c r="AT113" i="2"/>
  <c r="BE113" i="2"/>
  <c r="V113" i="2"/>
  <c r="AS113" i="2"/>
  <c r="BD113" i="2"/>
  <c r="U113" i="2"/>
  <c r="AR113" i="2"/>
  <c r="BC113" i="2"/>
  <c r="T113" i="2"/>
  <c r="AQ113" i="2"/>
  <c r="BB113" i="2"/>
  <c r="S113" i="2"/>
  <c r="AP113" i="2"/>
  <c r="BA113" i="2"/>
  <c r="R113" i="2"/>
  <c r="AO113" i="2"/>
  <c r="AZ113" i="2"/>
  <c r="Q113" i="2"/>
  <c r="AN113" i="2"/>
  <c r="AY113" i="2"/>
  <c r="AA112" i="2"/>
  <c r="AX112" i="2"/>
  <c r="BI112" i="2"/>
  <c r="Z112" i="2"/>
  <c r="AW112" i="2"/>
  <c r="BH112" i="2"/>
  <c r="Y112" i="2"/>
  <c r="AV112" i="2"/>
  <c r="BG112" i="2"/>
  <c r="X112" i="2"/>
  <c r="AU112" i="2"/>
  <c r="BF112" i="2"/>
  <c r="W112" i="2"/>
  <c r="AT112" i="2"/>
  <c r="BE112" i="2"/>
  <c r="V112" i="2"/>
  <c r="AS112" i="2"/>
  <c r="BD112" i="2"/>
  <c r="U112" i="2"/>
  <c r="AR112" i="2"/>
  <c r="BC112" i="2"/>
  <c r="T112" i="2"/>
  <c r="AQ112" i="2"/>
  <c r="BB112" i="2"/>
  <c r="S112" i="2"/>
  <c r="AP112" i="2"/>
  <c r="BA112" i="2"/>
  <c r="R112" i="2"/>
  <c r="AO112" i="2"/>
  <c r="AZ112" i="2"/>
  <c r="Q112" i="2"/>
  <c r="AN112" i="2"/>
  <c r="AY112" i="2"/>
  <c r="AA111" i="2"/>
  <c r="AX111" i="2"/>
  <c r="BI111" i="2"/>
  <c r="Z111" i="2"/>
  <c r="AW111" i="2"/>
  <c r="BH111" i="2"/>
  <c r="Y111" i="2"/>
  <c r="AV111" i="2"/>
  <c r="BG111" i="2"/>
  <c r="X111" i="2"/>
  <c r="AU111" i="2"/>
  <c r="BF111" i="2"/>
  <c r="W111" i="2"/>
  <c r="AT111" i="2"/>
  <c r="BE111" i="2"/>
  <c r="V111" i="2"/>
  <c r="AS111" i="2"/>
  <c r="BD111" i="2"/>
  <c r="U111" i="2"/>
  <c r="AR111" i="2"/>
  <c r="BC111" i="2"/>
  <c r="T111" i="2"/>
  <c r="AQ111" i="2"/>
  <c r="BB111" i="2"/>
  <c r="S111" i="2"/>
  <c r="AP111" i="2"/>
  <c r="BA111" i="2"/>
  <c r="R111" i="2"/>
  <c r="AO111" i="2"/>
  <c r="AZ111" i="2"/>
  <c r="Q111" i="2"/>
  <c r="AN111" i="2"/>
  <c r="AY111" i="2"/>
  <c r="AA110" i="2"/>
  <c r="AX110" i="2"/>
  <c r="BI110" i="2"/>
  <c r="Z110" i="2"/>
  <c r="AW110" i="2"/>
  <c r="BH110" i="2"/>
  <c r="Y110" i="2"/>
  <c r="AV110" i="2"/>
  <c r="BG110" i="2"/>
  <c r="X110" i="2"/>
  <c r="AU110" i="2"/>
  <c r="BF110" i="2"/>
  <c r="W110" i="2"/>
  <c r="AT110" i="2"/>
  <c r="BE110" i="2"/>
  <c r="V110" i="2"/>
  <c r="AS110" i="2"/>
  <c r="BD110" i="2"/>
  <c r="U110" i="2"/>
  <c r="AR110" i="2"/>
  <c r="BC110" i="2"/>
  <c r="T110" i="2"/>
  <c r="AQ110" i="2"/>
  <c r="BB110" i="2"/>
  <c r="S110" i="2"/>
  <c r="AP110" i="2"/>
  <c r="BA110" i="2"/>
  <c r="R110" i="2"/>
  <c r="AO110" i="2"/>
  <c r="AZ110" i="2"/>
  <c r="Q110" i="2"/>
  <c r="AN110" i="2"/>
  <c r="AY110" i="2"/>
  <c r="AA109" i="2"/>
  <c r="AX109" i="2"/>
  <c r="BI109" i="2"/>
  <c r="Z109" i="2"/>
  <c r="AW109" i="2"/>
  <c r="BH109" i="2"/>
  <c r="Y109" i="2"/>
  <c r="AV109" i="2"/>
  <c r="BG109" i="2"/>
  <c r="X109" i="2"/>
  <c r="AU109" i="2"/>
  <c r="BF109" i="2"/>
  <c r="W109" i="2"/>
  <c r="AT109" i="2"/>
  <c r="BE109" i="2"/>
  <c r="V109" i="2"/>
  <c r="AS109" i="2"/>
  <c r="BD109" i="2"/>
  <c r="U109" i="2"/>
  <c r="AR109" i="2"/>
  <c r="BC109" i="2"/>
  <c r="T109" i="2"/>
  <c r="AQ109" i="2"/>
  <c r="BB109" i="2"/>
  <c r="S109" i="2"/>
  <c r="AP109" i="2"/>
  <c r="BA109" i="2"/>
  <c r="R109" i="2"/>
  <c r="AO109" i="2"/>
  <c r="AZ109" i="2"/>
  <c r="Q109" i="2"/>
  <c r="AN109" i="2"/>
  <c r="AY109" i="2"/>
  <c r="AA108" i="2"/>
  <c r="AX108" i="2"/>
  <c r="BI108" i="2"/>
  <c r="Z108" i="2"/>
  <c r="AW108" i="2"/>
  <c r="BH108" i="2"/>
  <c r="Y108" i="2"/>
  <c r="AV108" i="2"/>
  <c r="BG108" i="2"/>
  <c r="X108" i="2"/>
  <c r="AU108" i="2"/>
  <c r="BF108" i="2"/>
  <c r="W108" i="2"/>
  <c r="AT108" i="2"/>
  <c r="BE108" i="2"/>
  <c r="V108" i="2"/>
  <c r="AS108" i="2"/>
  <c r="BD108" i="2"/>
  <c r="U108" i="2"/>
  <c r="AR108" i="2"/>
  <c r="BC108" i="2"/>
  <c r="T108" i="2"/>
  <c r="AQ108" i="2"/>
  <c r="BB108" i="2"/>
  <c r="S108" i="2"/>
  <c r="AP108" i="2"/>
  <c r="BA108" i="2"/>
  <c r="R108" i="2"/>
  <c r="AO108" i="2"/>
  <c r="AZ108" i="2"/>
  <c r="Q108" i="2"/>
  <c r="AN108" i="2"/>
  <c r="AY108" i="2"/>
  <c r="AA107" i="2"/>
  <c r="AX107" i="2"/>
  <c r="BI107" i="2"/>
  <c r="Z107" i="2"/>
  <c r="AW107" i="2"/>
  <c r="BH107" i="2"/>
  <c r="Y107" i="2"/>
  <c r="AV107" i="2"/>
  <c r="BG107" i="2"/>
  <c r="X107" i="2"/>
  <c r="AU107" i="2"/>
  <c r="BF107" i="2"/>
  <c r="W107" i="2"/>
  <c r="AT107" i="2"/>
  <c r="BE107" i="2"/>
  <c r="V107" i="2"/>
  <c r="AS107" i="2"/>
  <c r="BD107" i="2"/>
  <c r="U107" i="2"/>
  <c r="AR107" i="2"/>
  <c r="BC107" i="2"/>
  <c r="T107" i="2"/>
  <c r="AQ107" i="2"/>
  <c r="BB107" i="2"/>
  <c r="S107" i="2"/>
  <c r="AP107" i="2"/>
  <c r="BA107" i="2"/>
  <c r="R107" i="2"/>
  <c r="AO107" i="2"/>
  <c r="AZ107" i="2"/>
  <c r="Q107" i="2"/>
  <c r="AN107" i="2"/>
  <c r="AY107" i="2"/>
  <c r="AA106" i="2"/>
  <c r="AX106" i="2"/>
  <c r="BI106" i="2"/>
  <c r="Z106" i="2"/>
  <c r="AW106" i="2"/>
  <c r="BH106" i="2"/>
  <c r="Y106" i="2"/>
  <c r="AV106" i="2"/>
  <c r="BG106" i="2"/>
  <c r="X106" i="2"/>
  <c r="AU106" i="2"/>
  <c r="BF106" i="2"/>
  <c r="W106" i="2"/>
  <c r="AT106" i="2"/>
  <c r="BE106" i="2"/>
  <c r="V106" i="2"/>
  <c r="AS106" i="2"/>
  <c r="BD106" i="2"/>
  <c r="U106" i="2"/>
  <c r="AR106" i="2"/>
  <c r="BC106" i="2"/>
  <c r="T106" i="2"/>
  <c r="AQ106" i="2"/>
  <c r="BB106" i="2"/>
  <c r="S106" i="2"/>
  <c r="AP106" i="2"/>
  <c r="BA106" i="2"/>
  <c r="R106" i="2"/>
  <c r="AO106" i="2"/>
  <c r="AZ106" i="2"/>
  <c r="Q106" i="2"/>
  <c r="AN106" i="2"/>
  <c r="AY106" i="2"/>
  <c r="AA105" i="2"/>
  <c r="AX105" i="2"/>
  <c r="BI105" i="2"/>
  <c r="Z105" i="2"/>
  <c r="AW105" i="2"/>
  <c r="BH105" i="2"/>
  <c r="Y105" i="2"/>
  <c r="AV105" i="2"/>
  <c r="BG105" i="2"/>
  <c r="X105" i="2"/>
  <c r="AU105" i="2"/>
  <c r="BF105" i="2"/>
  <c r="W105" i="2"/>
  <c r="AT105" i="2"/>
  <c r="BE105" i="2"/>
  <c r="V105" i="2"/>
  <c r="AS105" i="2"/>
  <c r="BD105" i="2"/>
  <c r="U105" i="2"/>
  <c r="AR105" i="2"/>
  <c r="BC105" i="2"/>
  <c r="T105" i="2"/>
  <c r="AQ105" i="2"/>
  <c r="BB105" i="2"/>
  <c r="S105" i="2"/>
  <c r="AP105" i="2"/>
  <c r="BA105" i="2"/>
  <c r="R105" i="2"/>
  <c r="AO105" i="2"/>
  <c r="AZ105" i="2"/>
  <c r="Q105" i="2"/>
  <c r="AN105" i="2"/>
  <c r="AY105" i="2"/>
  <c r="AA104" i="2"/>
  <c r="AX104" i="2"/>
  <c r="BI104" i="2"/>
  <c r="Z104" i="2"/>
  <c r="AW104" i="2"/>
  <c r="BH104" i="2"/>
  <c r="Y104" i="2"/>
  <c r="AV104" i="2"/>
  <c r="BG104" i="2"/>
  <c r="X104" i="2"/>
  <c r="AU104" i="2"/>
  <c r="BF104" i="2"/>
  <c r="W104" i="2"/>
  <c r="AT104" i="2"/>
  <c r="BE104" i="2"/>
  <c r="V104" i="2"/>
  <c r="AS104" i="2"/>
  <c r="BD104" i="2"/>
  <c r="U104" i="2"/>
  <c r="AR104" i="2"/>
  <c r="BC104" i="2"/>
  <c r="T104" i="2"/>
  <c r="AQ104" i="2"/>
  <c r="BB104" i="2"/>
  <c r="S104" i="2"/>
  <c r="AP104" i="2"/>
  <c r="BA104" i="2"/>
  <c r="R104" i="2"/>
  <c r="AO104" i="2"/>
  <c r="AZ104" i="2"/>
  <c r="Q104" i="2"/>
  <c r="AN104" i="2"/>
  <c r="AY104" i="2"/>
  <c r="AA103" i="2"/>
  <c r="AX103" i="2"/>
  <c r="BI103" i="2"/>
  <c r="Z103" i="2"/>
  <c r="AW103" i="2"/>
  <c r="BH103" i="2"/>
  <c r="Y103" i="2"/>
  <c r="AV103" i="2"/>
  <c r="BG103" i="2"/>
  <c r="X103" i="2"/>
  <c r="AU103" i="2"/>
  <c r="BF103" i="2"/>
  <c r="W103" i="2"/>
  <c r="AT103" i="2"/>
  <c r="BE103" i="2"/>
  <c r="V103" i="2"/>
  <c r="AS103" i="2"/>
  <c r="BD103" i="2"/>
  <c r="U103" i="2"/>
  <c r="AR103" i="2"/>
  <c r="BC103" i="2"/>
  <c r="T103" i="2"/>
  <c r="AQ103" i="2"/>
  <c r="BB103" i="2"/>
  <c r="S103" i="2"/>
  <c r="AP103" i="2"/>
  <c r="BA103" i="2"/>
  <c r="R103" i="2"/>
  <c r="AO103" i="2"/>
  <c r="AZ103" i="2"/>
  <c r="Q103" i="2"/>
  <c r="AN103" i="2"/>
  <c r="AY103" i="2"/>
  <c r="AA102" i="2"/>
  <c r="AX102" i="2"/>
  <c r="BI102" i="2"/>
  <c r="Z102" i="2"/>
  <c r="AW102" i="2"/>
  <c r="BH102" i="2"/>
  <c r="Y102" i="2"/>
  <c r="AV102" i="2"/>
  <c r="BG102" i="2"/>
  <c r="X102" i="2"/>
  <c r="AU102" i="2"/>
  <c r="BF102" i="2"/>
  <c r="W102" i="2"/>
  <c r="AT102" i="2"/>
  <c r="BE102" i="2"/>
  <c r="V102" i="2"/>
  <c r="AS102" i="2"/>
  <c r="BD102" i="2"/>
  <c r="U102" i="2"/>
  <c r="AR102" i="2"/>
  <c r="BC102" i="2"/>
  <c r="T102" i="2"/>
  <c r="AQ102" i="2"/>
  <c r="BB102" i="2"/>
  <c r="S102" i="2"/>
  <c r="AP102" i="2"/>
  <c r="BA102" i="2"/>
  <c r="R102" i="2"/>
  <c r="AO102" i="2"/>
  <c r="AZ102" i="2"/>
  <c r="Q102" i="2"/>
  <c r="AN102" i="2"/>
  <c r="AY102" i="2"/>
  <c r="AA101" i="2"/>
  <c r="AX101" i="2"/>
  <c r="BI101" i="2"/>
  <c r="Z101" i="2"/>
  <c r="AW101" i="2"/>
  <c r="BH101" i="2"/>
  <c r="Y101" i="2"/>
  <c r="AV101" i="2"/>
  <c r="BG101" i="2"/>
  <c r="X101" i="2"/>
  <c r="AU101" i="2"/>
  <c r="BF101" i="2"/>
  <c r="W101" i="2"/>
  <c r="AT101" i="2"/>
  <c r="BE101" i="2"/>
  <c r="V101" i="2"/>
  <c r="AS101" i="2"/>
  <c r="BD101" i="2"/>
  <c r="U101" i="2"/>
  <c r="AR101" i="2"/>
  <c r="BC101" i="2"/>
  <c r="T101" i="2"/>
  <c r="AQ101" i="2"/>
  <c r="BB101" i="2"/>
  <c r="S101" i="2"/>
  <c r="AP101" i="2"/>
  <c r="BA101" i="2"/>
  <c r="R101" i="2"/>
  <c r="AO101" i="2"/>
  <c r="AZ101" i="2"/>
  <c r="Q101" i="2"/>
  <c r="AN101" i="2"/>
  <c r="AY101" i="2"/>
  <c r="AA100" i="2"/>
  <c r="AX100" i="2"/>
  <c r="BI100" i="2"/>
  <c r="Z100" i="2"/>
  <c r="AW100" i="2"/>
  <c r="BH100" i="2"/>
  <c r="Y100" i="2"/>
  <c r="AV100" i="2"/>
  <c r="BG100" i="2"/>
  <c r="X100" i="2"/>
  <c r="AU100" i="2"/>
  <c r="BF100" i="2"/>
  <c r="W100" i="2"/>
  <c r="AT100" i="2"/>
  <c r="BE100" i="2"/>
  <c r="V100" i="2"/>
  <c r="AS100" i="2"/>
  <c r="BD100" i="2"/>
  <c r="U100" i="2"/>
  <c r="AR100" i="2"/>
  <c r="BC100" i="2"/>
  <c r="T100" i="2"/>
  <c r="AQ100" i="2"/>
  <c r="BB100" i="2"/>
  <c r="S100" i="2"/>
  <c r="AP100" i="2"/>
  <c r="BA100" i="2"/>
  <c r="R100" i="2"/>
  <c r="AO100" i="2"/>
  <c r="AZ100" i="2"/>
  <c r="Q100" i="2"/>
  <c r="AN100" i="2"/>
  <c r="AY100" i="2"/>
  <c r="AA99" i="2"/>
  <c r="AX99" i="2"/>
  <c r="BI99" i="2"/>
  <c r="Z99" i="2"/>
  <c r="AW99" i="2"/>
  <c r="BH99" i="2"/>
  <c r="Y99" i="2"/>
  <c r="AV99" i="2"/>
  <c r="BG99" i="2"/>
  <c r="X99" i="2"/>
  <c r="AU99" i="2"/>
  <c r="BF99" i="2"/>
  <c r="W99" i="2"/>
  <c r="AT99" i="2"/>
  <c r="BE99" i="2"/>
  <c r="V99" i="2"/>
  <c r="AS99" i="2"/>
  <c r="BD99" i="2"/>
  <c r="U99" i="2"/>
  <c r="AR99" i="2"/>
  <c r="BC99" i="2"/>
  <c r="T99" i="2"/>
  <c r="AQ99" i="2"/>
  <c r="BB99" i="2"/>
  <c r="S99" i="2"/>
  <c r="AP99" i="2"/>
  <c r="BA99" i="2"/>
  <c r="R99" i="2"/>
  <c r="AO99" i="2"/>
  <c r="AZ99" i="2"/>
  <c r="Q99" i="2"/>
  <c r="AN99" i="2"/>
  <c r="AY99" i="2"/>
  <c r="AA98" i="2"/>
  <c r="AX98" i="2"/>
  <c r="BI98" i="2"/>
  <c r="Z98" i="2"/>
  <c r="AW98" i="2"/>
  <c r="BH98" i="2"/>
  <c r="Y98" i="2"/>
  <c r="AV98" i="2"/>
  <c r="BG98" i="2"/>
  <c r="X98" i="2"/>
  <c r="AU98" i="2"/>
  <c r="BF98" i="2"/>
  <c r="W98" i="2"/>
  <c r="AT98" i="2"/>
  <c r="BE98" i="2"/>
  <c r="V98" i="2"/>
  <c r="AS98" i="2"/>
  <c r="BD98" i="2"/>
  <c r="U98" i="2"/>
  <c r="AR98" i="2"/>
  <c r="BC98" i="2"/>
  <c r="T98" i="2"/>
  <c r="AQ98" i="2"/>
  <c r="BB98" i="2"/>
  <c r="S98" i="2"/>
  <c r="AP98" i="2"/>
  <c r="BA98" i="2"/>
  <c r="R98" i="2"/>
  <c r="AO98" i="2"/>
  <c r="AZ98" i="2"/>
  <c r="Q98" i="2"/>
  <c r="AN98" i="2"/>
  <c r="AY98" i="2"/>
  <c r="AA97" i="2"/>
  <c r="AX97" i="2"/>
  <c r="BI97" i="2"/>
  <c r="Z97" i="2"/>
  <c r="AW97" i="2"/>
  <c r="BH97" i="2"/>
  <c r="Y97" i="2"/>
  <c r="AV97" i="2"/>
  <c r="BG97" i="2"/>
  <c r="X97" i="2"/>
  <c r="AU97" i="2"/>
  <c r="BF97" i="2"/>
  <c r="W97" i="2"/>
  <c r="AT97" i="2"/>
  <c r="BE97" i="2"/>
  <c r="V97" i="2"/>
  <c r="AS97" i="2"/>
  <c r="BD97" i="2"/>
  <c r="U97" i="2"/>
  <c r="AR97" i="2"/>
  <c r="BC97" i="2"/>
  <c r="T97" i="2"/>
  <c r="AQ97" i="2"/>
  <c r="BB97" i="2"/>
  <c r="S97" i="2"/>
  <c r="AP97" i="2"/>
  <c r="BA97" i="2"/>
  <c r="R97" i="2"/>
  <c r="AO97" i="2"/>
  <c r="AZ97" i="2"/>
  <c r="Q97" i="2"/>
  <c r="AN97" i="2"/>
  <c r="AY97" i="2"/>
  <c r="AA96" i="2"/>
  <c r="AX96" i="2"/>
  <c r="BI96" i="2"/>
  <c r="Z96" i="2"/>
  <c r="AW96" i="2"/>
  <c r="BH96" i="2"/>
  <c r="Y96" i="2"/>
  <c r="AV96" i="2"/>
  <c r="BG96" i="2"/>
  <c r="X96" i="2"/>
  <c r="AU96" i="2"/>
  <c r="BF96" i="2"/>
  <c r="W96" i="2"/>
  <c r="AT96" i="2"/>
  <c r="BE96" i="2"/>
  <c r="V96" i="2"/>
  <c r="AS96" i="2"/>
  <c r="BD96" i="2"/>
  <c r="U96" i="2"/>
  <c r="AR96" i="2"/>
  <c r="BC96" i="2"/>
  <c r="T96" i="2"/>
  <c r="AQ96" i="2"/>
  <c r="BB96" i="2"/>
  <c r="S96" i="2"/>
  <c r="AP96" i="2"/>
  <c r="BA96" i="2"/>
  <c r="R96" i="2"/>
  <c r="AO96" i="2"/>
  <c r="AZ96" i="2"/>
  <c r="Q96" i="2"/>
  <c r="AN96" i="2"/>
  <c r="AY96" i="2"/>
  <c r="AA95" i="2"/>
  <c r="AX95" i="2"/>
  <c r="BI95" i="2"/>
  <c r="Z95" i="2"/>
  <c r="AW95" i="2"/>
  <c r="BH95" i="2"/>
  <c r="Y95" i="2"/>
  <c r="AV95" i="2"/>
  <c r="BG95" i="2"/>
  <c r="X95" i="2"/>
  <c r="AU95" i="2"/>
  <c r="BF95" i="2"/>
  <c r="W95" i="2"/>
  <c r="AT95" i="2"/>
  <c r="BE95" i="2"/>
  <c r="V95" i="2"/>
  <c r="AS95" i="2"/>
  <c r="BD95" i="2"/>
  <c r="U95" i="2"/>
  <c r="AR95" i="2"/>
  <c r="BC95" i="2"/>
  <c r="T95" i="2"/>
  <c r="AQ95" i="2"/>
  <c r="BB95" i="2"/>
  <c r="S95" i="2"/>
  <c r="AP95" i="2"/>
  <c r="BA95" i="2"/>
  <c r="R95" i="2"/>
  <c r="AO95" i="2"/>
  <c r="AZ95" i="2"/>
  <c r="Q95" i="2"/>
  <c r="AN95" i="2"/>
  <c r="AY95" i="2"/>
  <c r="AA94" i="2"/>
  <c r="AX94" i="2"/>
  <c r="BI94" i="2"/>
  <c r="Z94" i="2"/>
  <c r="AW94" i="2"/>
  <c r="BH94" i="2"/>
  <c r="Y94" i="2"/>
  <c r="AV94" i="2"/>
  <c r="BG94" i="2"/>
  <c r="X94" i="2"/>
  <c r="AU94" i="2"/>
  <c r="BF94" i="2"/>
  <c r="W94" i="2"/>
  <c r="AT94" i="2"/>
  <c r="BE94" i="2"/>
  <c r="V94" i="2"/>
  <c r="AS94" i="2"/>
  <c r="BD94" i="2"/>
  <c r="U94" i="2"/>
  <c r="AR94" i="2"/>
  <c r="BC94" i="2"/>
  <c r="T94" i="2"/>
  <c r="AQ94" i="2"/>
  <c r="BB94" i="2"/>
  <c r="S94" i="2"/>
  <c r="AP94" i="2"/>
  <c r="BA94" i="2"/>
  <c r="R94" i="2"/>
  <c r="AO94" i="2"/>
  <c r="AZ94" i="2"/>
  <c r="Q94" i="2"/>
  <c r="AN94" i="2"/>
  <c r="AY94" i="2"/>
  <c r="AA93" i="2"/>
  <c r="AX93" i="2"/>
  <c r="BI93" i="2"/>
  <c r="Z93" i="2"/>
  <c r="AW93" i="2"/>
  <c r="BH93" i="2"/>
  <c r="Y93" i="2"/>
  <c r="AV93" i="2"/>
  <c r="BG93" i="2"/>
  <c r="X93" i="2"/>
  <c r="AU93" i="2"/>
  <c r="BF93" i="2"/>
  <c r="W93" i="2"/>
  <c r="AT93" i="2"/>
  <c r="BE93" i="2"/>
  <c r="V93" i="2"/>
  <c r="AS93" i="2"/>
  <c r="BD93" i="2"/>
  <c r="U93" i="2"/>
  <c r="AR93" i="2"/>
  <c r="BC93" i="2"/>
  <c r="T93" i="2"/>
  <c r="AQ93" i="2"/>
  <c r="BB93" i="2"/>
  <c r="S93" i="2"/>
  <c r="AP93" i="2"/>
  <c r="BA93" i="2"/>
  <c r="R93" i="2"/>
  <c r="AO93" i="2"/>
  <c r="AZ93" i="2"/>
  <c r="Q93" i="2"/>
  <c r="AN93" i="2"/>
  <c r="AY93" i="2"/>
  <c r="AA92" i="2"/>
  <c r="AX92" i="2"/>
  <c r="BI92" i="2"/>
  <c r="Z92" i="2"/>
  <c r="AW92" i="2"/>
  <c r="BH92" i="2"/>
  <c r="Y92" i="2"/>
  <c r="AV92" i="2"/>
  <c r="BG92" i="2"/>
  <c r="X92" i="2"/>
  <c r="AU92" i="2"/>
  <c r="BF92" i="2"/>
  <c r="W92" i="2"/>
  <c r="AT92" i="2"/>
  <c r="BE92" i="2"/>
  <c r="V92" i="2"/>
  <c r="AS92" i="2"/>
  <c r="BD92" i="2"/>
  <c r="U92" i="2"/>
  <c r="AR92" i="2"/>
  <c r="BC92" i="2"/>
  <c r="T92" i="2"/>
  <c r="AQ92" i="2"/>
  <c r="BB92" i="2"/>
  <c r="S92" i="2"/>
  <c r="AP92" i="2"/>
  <c r="BA92" i="2"/>
  <c r="R92" i="2"/>
  <c r="AO92" i="2"/>
  <c r="AZ92" i="2"/>
  <c r="Q92" i="2"/>
  <c r="AN92" i="2"/>
  <c r="AY92" i="2"/>
  <c r="AA91" i="2"/>
  <c r="AX91" i="2"/>
  <c r="BI91" i="2"/>
  <c r="Z91" i="2"/>
  <c r="AW91" i="2"/>
  <c r="BH91" i="2"/>
  <c r="Y91" i="2"/>
  <c r="AV91" i="2"/>
  <c r="BG91" i="2"/>
  <c r="X91" i="2"/>
  <c r="AU91" i="2"/>
  <c r="BF91" i="2"/>
  <c r="W91" i="2"/>
  <c r="AT91" i="2"/>
  <c r="BE91" i="2"/>
  <c r="V91" i="2"/>
  <c r="AS91" i="2"/>
  <c r="BD91" i="2"/>
  <c r="U91" i="2"/>
  <c r="AR91" i="2"/>
  <c r="BC91" i="2"/>
  <c r="T91" i="2"/>
  <c r="AQ91" i="2"/>
  <c r="BB91" i="2"/>
  <c r="S91" i="2"/>
  <c r="AP91" i="2"/>
  <c r="BA91" i="2"/>
  <c r="R91" i="2"/>
  <c r="AO91" i="2"/>
  <c r="AZ91" i="2"/>
  <c r="Q91" i="2"/>
  <c r="AN91" i="2"/>
  <c r="AY91" i="2"/>
  <c r="AA90" i="2"/>
  <c r="AX90" i="2"/>
  <c r="BI90" i="2"/>
  <c r="Z90" i="2"/>
  <c r="AW90" i="2"/>
  <c r="BH90" i="2"/>
  <c r="Y90" i="2"/>
  <c r="AV90" i="2"/>
  <c r="BG90" i="2"/>
  <c r="X90" i="2"/>
  <c r="AU90" i="2"/>
  <c r="BF90" i="2"/>
  <c r="W90" i="2"/>
  <c r="AT90" i="2"/>
  <c r="BE90" i="2"/>
  <c r="V90" i="2"/>
  <c r="AS90" i="2"/>
  <c r="BD90" i="2"/>
  <c r="U90" i="2"/>
  <c r="AR90" i="2"/>
  <c r="BC90" i="2"/>
  <c r="T90" i="2"/>
  <c r="AQ90" i="2"/>
  <c r="BB90" i="2"/>
  <c r="S90" i="2"/>
  <c r="AP90" i="2"/>
  <c r="BA90" i="2"/>
  <c r="R90" i="2"/>
  <c r="AO90" i="2"/>
  <c r="AZ90" i="2"/>
  <c r="Q90" i="2"/>
  <c r="AN90" i="2"/>
  <c r="AY90" i="2"/>
  <c r="AA89" i="2"/>
  <c r="AX89" i="2"/>
  <c r="BI89" i="2"/>
  <c r="Z89" i="2"/>
  <c r="AW89" i="2"/>
  <c r="BH89" i="2"/>
  <c r="Y89" i="2"/>
  <c r="AV89" i="2"/>
  <c r="BG89" i="2"/>
  <c r="X89" i="2"/>
  <c r="AU89" i="2"/>
  <c r="BF89" i="2"/>
  <c r="W89" i="2"/>
  <c r="AT89" i="2"/>
  <c r="BE89" i="2"/>
  <c r="V89" i="2"/>
  <c r="AS89" i="2"/>
  <c r="BD89" i="2"/>
  <c r="U89" i="2"/>
  <c r="AR89" i="2"/>
  <c r="BC89" i="2"/>
  <c r="T89" i="2"/>
  <c r="AQ89" i="2"/>
  <c r="BB89" i="2"/>
  <c r="S89" i="2"/>
  <c r="AP89" i="2"/>
  <c r="BA89" i="2"/>
  <c r="R89" i="2"/>
  <c r="AO89" i="2"/>
  <c r="AZ89" i="2"/>
  <c r="Q89" i="2"/>
  <c r="AN89" i="2"/>
  <c r="AY89" i="2"/>
  <c r="AA88" i="2"/>
  <c r="AX88" i="2"/>
  <c r="BI88" i="2"/>
  <c r="Z88" i="2"/>
  <c r="AW88" i="2"/>
  <c r="BH88" i="2"/>
  <c r="Y88" i="2"/>
  <c r="AV88" i="2"/>
  <c r="BG88" i="2"/>
  <c r="X88" i="2"/>
  <c r="AU88" i="2"/>
  <c r="BF88" i="2"/>
  <c r="W88" i="2"/>
  <c r="AT88" i="2"/>
  <c r="BE88" i="2"/>
  <c r="V88" i="2"/>
  <c r="AS88" i="2"/>
  <c r="BD88" i="2"/>
  <c r="U88" i="2"/>
  <c r="AR88" i="2"/>
  <c r="BC88" i="2"/>
  <c r="T88" i="2"/>
  <c r="AQ88" i="2"/>
  <c r="BB88" i="2"/>
  <c r="S88" i="2"/>
  <c r="AP88" i="2"/>
  <c r="BA88" i="2"/>
  <c r="R88" i="2"/>
  <c r="AO88" i="2"/>
  <c r="AZ88" i="2"/>
  <c r="Q88" i="2"/>
  <c r="AN88" i="2"/>
  <c r="AY88" i="2"/>
  <c r="AA87" i="2"/>
  <c r="AX87" i="2"/>
  <c r="BI87" i="2"/>
  <c r="Z87" i="2"/>
  <c r="AW87" i="2"/>
  <c r="BH87" i="2"/>
  <c r="Y87" i="2"/>
  <c r="AV87" i="2"/>
  <c r="BG87" i="2"/>
  <c r="X87" i="2"/>
  <c r="AU87" i="2"/>
  <c r="BF87" i="2"/>
  <c r="W87" i="2"/>
  <c r="AT87" i="2"/>
  <c r="BE87" i="2"/>
  <c r="V87" i="2"/>
  <c r="AS87" i="2"/>
  <c r="BD87" i="2"/>
  <c r="U87" i="2"/>
  <c r="AR87" i="2"/>
  <c r="BC87" i="2"/>
  <c r="T87" i="2"/>
  <c r="AQ87" i="2"/>
  <c r="BB87" i="2"/>
  <c r="S87" i="2"/>
  <c r="AP87" i="2"/>
  <c r="BA87" i="2"/>
  <c r="R87" i="2"/>
  <c r="AO87" i="2"/>
  <c r="AZ87" i="2"/>
  <c r="Q87" i="2"/>
  <c r="AN87" i="2"/>
  <c r="AY87" i="2"/>
  <c r="AA86" i="2"/>
  <c r="AX86" i="2"/>
  <c r="BI86" i="2"/>
  <c r="Z86" i="2"/>
  <c r="AW86" i="2"/>
  <c r="BH86" i="2"/>
  <c r="Y86" i="2"/>
  <c r="AV86" i="2"/>
  <c r="BG86" i="2"/>
  <c r="X86" i="2"/>
  <c r="AU86" i="2"/>
  <c r="BF86" i="2"/>
  <c r="W86" i="2"/>
  <c r="AT86" i="2"/>
  <c r="BE86" i="2"/>
  <c r="V86" i="2"/>
  <c r="AS86" i="2"/>
  <c r="BD86" i="2"/>
  <c r="U86" i="2"/>
  <c r="AR86" i="2"/>
  <c r="BC86" i="2"/>
  <c r="T86" i="2"/>
  <c r="AQ86" i="2"/>
  <c r="BB86" i="2"/>
  <c r="S86" i="2"/>
  <c r="AP86" i="2"/>
  <c r="BA86" i="2"/>
  <c r="R86" i="2"/>
  <c r="AO86" i="2"/>
  <c r="AZ86" i="2"/>
  <c r="Q86" i="2"/>
  <c r="AN86" i="2"/>
  <c r="AY86" i="2"/>
  <c r="AA85" i="2"/>
  <c r="AX85" i="2"/>
  <c r="BI85" i="2"/>
  <c r="Z85" i="2"/>
  <c r="AW85" i="2"/>
  <c r="BH85" i="2"/>
  <c r="Y85" i="2"/>
  <c r="AV85" i="2"/>
  <c r="BG85" i="2"/>
  <c r="X85" i="2"/>
  <c r="AU85" i="2"/>
  <c r="BF85" i="2"/>
  <c r="W85" i="2"/>
  <c r="AT85" i="2"/>
  <c r="BE85" i="2"/>
  <c r="V85" i="2"/>
  <c r="AS85" i="2"/>
  <c r="BD85" i="2"/>
  <c r="U85" i="2"/>
  <c r="AR85" i="2"/>
  <c r="BC85" i="2"/>
  <c r="T85" i="2"/>
  <c r="AQ85" i="2"/>
  <c r="BB85" i="2"/>
  <c r="S85" i="2"/>
  <c r="AP85" i="2"/>
  <c r="BA85" i="2"/>
  <c r="R85" i="2"/>
  <c r="AO85" i="2"/>
  <c r="AZ85" i="2"/>
  <c r="Q85" i="2"/>
  <c r="AN85" i="2"/>
  <c r="AY85" i="2"/>
  <c r="AA84" i="2"/>
  <c r="AX84" i="2"/>
  <c r="BI84" i="2"/>
  <c r="Z84" i="2"/>
  <c r="AW84" i="2"/>
  <c r="BH84" i="2"/>
  <c r="Y84" i="2"/>
  <c r="AV84" i="2"/>
  <c r="BG84" i="2"/>
  <c r="X84" i="2"/>
  <c r="AU84" i="2"/>
  <c r="BF84" i="2"/>
  <c r="W84" i="2"/>
  <c r="AT84" i="2"/>
  <c r="BE84" i="2"/>
  <c r="V84" i="2"/>
  <c r="AS84" i="2"/>
  <c r="BD84" i="2"/>
  <c r="U84" i="2"/>
  <c r="AR84" i="2"/>
  <c r="BC84" i="2"/>
  <c r="T84" i="2"/>
  <c r="AQ84" i="2"/>
  <c r="BB84" i="2"/>
  <c r="S84" i="2"/>
  <c r="AP84" i="2"/>
  <c r="BA84" i="2"/>
  <c r="R84" i="2"/>
  <c r="AO84" i="2"/>
  <c r="AZ84" i="2"/>
  <c r="Q84" i="2"/>
  <c r="AN84" i="2"/>
  <c r="AY84" i="2"/>
  <c r="AA83" i="2"/>
  <c r="AX83" i="2"/>
  <c r="BI83" i="2"/>
  <c r="Z83" i="2"/>
  <c r="AW83" i="2"/>
  <c r="BH83" i="2"/>
  <c r="Y83" i="2"/>
  <c r="AV83" i="2"/>
  <c r="BG83" i="2"/>
  <c r="X83" i="2"/>
  <c r="AU83" i="2"/>
  <c r="BF83" i="2"/>
  <c r="W83" i="2"/>
  <c r="AT83" i="2"/>
  <c r="BE83" i="2"/>
  <c r="V83" i="2"/>
  <c r="AS83" i="2"/>
  <c r="BD83" i="2"/>
  <c r="U83" i="2"/>
  <c r="AR83" i="2"/>
  <c r="BC83" i="2"/>
  <c r="T83" i="2"/>
  <c r="AQ83" i="2"/>
  <c r="BB83" i="2"/>
  <c r="S83" i="2"/>
  <c r="AP83" i="2"/>
  <c r="BA83" i="2"/>
  <c r="R83" i="2"/>
  <c r="AO83" i="2"/>
  <c r="AZ83" i="2"/>
  <c r="Q83" i="2"/>
  <c r="AN83" i="2"/>
  <c r="AY83" i="2"/>
  <c r="AA82" i="2"/>
  <c r="AX82" i="2"/>
  <c r="BI82" i="2"/>
  <c r="Z82" i="2"/>
  <c r="AW82" i="2"/>
  <c r="BH82" i="2"/>
  <c r="Y82" i="2"/>
  <c r="AV82" i="2"/>
  <c r="BG82" i="2"/>
  <c r="X82" i="2"/>
  <c r="AU82" i="2"/>
  <c r="BF82" i="2"/>
  <c r="W82" i="2"/>
  <c r="AT82" i="2"/>
  <c r="BE82" i="2"/>
  <c r="V82" i="2"/>
  <c r="AS82" i="2"/>
  <c r="BD82" i="2"/>
  <c r="U82" i="2"/>
  <c r="AR82" i="2"/>
  <c r="BC82" i="2"/>
  <c r="T82" i="2"/>
  <c r="AQ82" i="2"/>
  <c r="BB82" i="2"/>
  <c r="S82" i="2"/>
  <c r="AP82" i="2"/>
  <c r="BA82" i="2"/>
  <c r="R82" i="2"/>
  <c r="AO82" i="2"/>
  <c r="AZ82" i="2"/>
  <c r="Q82" i="2"/>
  <c r="AN82" i="2"/>
  <c r="AY82" i="2"/>
  <c r="AA81" i="2"/>
  <c r="AX81" i="2"/>
  <c r="BI81" i="2"/>
  <c r="Z81" i="2"/>
  <c r="AW81" i="2"/>
  <c r="BH81" i="2"/>
  <c r="Y81" i="2"/>
  <c r="AV81" i="2"/>
  <c r="BG81" i="2"/>
  <c r="X81" i="2"/>
  <c r="AU81" i="2"/>
  <c r="BF81" i="2"/>
  <c r="W81" i="2"/>
  <c r="AT81" i="2"/>
  <c r="BE81" i="2"/>
  <c r="V81" i="2"/>
  <c r="AS81" i="2"/>
  <c r="BD81" i="2"/>
  <c r="U81" i="2"/>
  <c r="AR81" i="2"/>
  <c r="BC81" i="2"/>
  <c r="T81" i="2"/>
  <c r="AQ81" i="2"/>
  <c r="BB81" i="2"/>
  <c r="S81" i="2"/>
  <c r="AP81" i="2"/>
  <c r="BA81" i="2"/>
  <c r="R81" i="2"/>
  <c r="AO81" i="2"/>
  <c r="AZ81" i="2"/>
  <c r="Q81" i="2"/>
  <c r="AN81" i="2"/>
  <c r="AY81" i="2"/>
  <c r="AA80" i="2"/>
  <c r="AX80" i="2"/>
  <c r="BI80" i="2"/>
  <c r="Z80" i="2"/>
  <c r="AW80" i="2"/>
  <c r="BH80" i="2"/>
  <c r="Y80" i="2"/>
  <c r="AV80" i="2"/>
  <c r="BG80" i="2"/>
  <c r="X80" i="2"/>
  <c r="AU80" i="2"/>
  <c r="BF80" i="2"/>
  <c r="W80" i="2"/>
  <c r="AT80" i="2"/>
  <c r="BE80" i="2"/>
  <c r="V80" i="2"/>
  <c r="AS80" i="2"/>
  <c r="BD80" i="2"/>
  <c r="U80" i="2"/>
  <c r="AR80" i="2"/>
  <c r="BC80" i="2"/>
  <c r="T80" i="2"/>
  <c r="AQ80" i="2"/>
  <c r="BB80" i="2"/>
  <c r="S80" i="2"/>
  <c r="AP80" i="2"/>
  <c r="BA80" i="2"/>
  <c r="R80" i="2"/>
  <c r="AO80" i="2"/>
  <c r="AZ80" i="2"/>
  <c r="Q80" i="2"/>
  <c r="AN80" i="2"/>
  <c r="AY80" i="2"/>
  <c r="AA79" i="2"/>
  <c r="AX79" i="2"/>
  <c r="BI79" i="2"/>
  <c r="Z79" i="2"/>
  <c r="AW79" i="2"/>
  <c r="BH79" i="2"/>
  <c r="Y79" i="2"/>
  <c r="AV79" i="2"/>
  <c r="BG79" i="2"/>
  <c r="X79" i="2"/>
  <c r="AU79" i="2"/>
  <c r="BF79" i="2"/>
  <c r="W79" i="2"/>
  <c r="AT79" i="2"/>
  <c r="BE79" i="2"/>
  <c r="V79" i="2"/>
  <c r="AS79" i="2"/>
  <c r="BD79" i="2"/>
  <c r="U79" i="2"/>
  <c r="AR79" i="2"/>
  <c r="BC79" i="2"/>
  <c r="T79" i="2"/>
  <c r="AQ79" i="2"/>
  <c r="BB79" i="2"/>
  <c r="S79" i="2"/>
  <c r="AP79" i="2"/>
  <c r="BA79" i="2"/>
  <c r="R79" i="2"/>
  <c r="AO79" i="2"/>
  <c r="AZ79" i="2"/>
  <c r="Q79" i="2"/>
  <c r="AN79" i="2"/>
  <c r="AY79" i="2"/>
  <c r="AA78" i="2"/>
  <c r="AX78" i="2"/>
  <c r="BI78" i="2"/>
  <c r="Z78" i="2"/>
  <c r="AW78" i="2"/>
  <c r="BH78" i="2"/>
  <c r="Y78" i="2"/>
  <c r="AV78" i="2"/>
  <c r="BG78" i="2"/>
  <c r="X78" i="2"/>
  <c r="AU78" i="2"/>
  <c r="BF78" i="2"/>
  <c r="W78" i="2"/>
  <c r="AT78" i="2"/>
  <c r="BE78" i="2"/>
  <c r="V78" i="2"/>
  <c r="AS78" i="2"/>
  <c r="BD78" i="2"/>
  <c r="U78" i="2"/>
  <c r="AR78" i="2"/>
  <c r="BC78" i="2"/>
  <c r="T78" i="2"/>
  <c r="AQ78" i="2"/>
  <c r="BB78" i="2"/>
  <c r="S78" i="2"/>
  <c r="AP78" i="2"/>
  <c r="BA78" i="2"/>
  <c r="R78" i="2"/>
  <c r="AO78" i="2"/>
  <c r="AZ78" i="2"/>
  <c r="Q78" i="2"/>
  <c r="AN78" i="2"/>
  <c r="AY78" i="2"/>
  <c r="AA77" i="2"/>
  <c r="AX77" i="2"/>
  <c r="BI77" i="2"/>
  <c r="Z77" i="2"/>
  <c r="AW77" i="2"/>
  <c r="BH77" i="2"/>
  <c r="Y77" i="2"/>
  <c r="AV77" i="2"/>
  <c r="BG77" i="2"/>
  <c r="X77" i="2"/>
  <c r="AU77" i="2"/>
  <c r="BF77" i="2"/>
  <c r="W77" i="2"/>
  <c r="AT77" i="2"/>
  <c r="BE77" i="2"/>
  <c r="V77" i="2"/>
  <c r="AS77" i="2"/>
  <c r="BD77" i="2"/>
  <c r="U77" i="2"/>
  <c r="AR77" i="2"/>
  <c r="BC77" i="2"/>
  <c r="T77" i="2"/>
  <c r="AQ77" i="2"/>
  <c r="BB77" i="2"/>
  <c r="S77" i="2"/>
  <c r="AP77" i="2"/>
  <c r="BA77" i="2"/>
  <c r="R77" i="2"/>
  <c r="AO77" i="2"/>
  <c r="AZ77" i="2"/>
  <c r="Q77" i="2"/>
  <c r="AN77" i="2"/>
  <c r="AY77" i="2"/>
  <c r="AA76" i="2"/>
  <c r="AX76" i="2"/>
  <c r="BI76" i="2"/>
  <c r="Z76" i="2"/>
  <c r="AW76" i="2"/>
  <c r="BH76" i="2"/>
  <c r="Y76" i="2"/>
  <c r="AV76" i="2"/>
  <c r="BG76" i="2"/>
  <c r="X76" i="2"/>
  <c r="AU76" i="2"/>
  <c r="BF76" i="2"/>
  <c r="W76" i="2"/>
  <c r="AT76" i="2"/>
  <c r="BE76" i="2"/>
  <c r="V76" i="2"/>
  <c r="AS76" i="2"/>
  <c r="BD76" i="2"/>
  <c r="U76" i="2"/>
  <c r="AR76" i="2"/>
  <c r="BC76" i="2"/>
  <c r="T76" i="2"/>
  <c r="AQ76" i="2"/>
  <c r="BB76" i="2"/>
  <c r="S76" i="2"/>
  <c r="AP76" i="2"/>
  <c r="BA76" i="2"/>
  <c r="R76" i="2"/>
  <c r="AO76" i="2"/>
  <c r="AZ76" i="2"/>
  <c r="Q76" i="2"/>
  <c r="AN76" i="2"/>
  <c r="AY76" i="2"/>
  <c r="AA75" i="2"/>
  <c r="AX75" i="2"/>
  <c r="BI75" i="2"/>
  <c r="Z75" i="2"/>
  <c r="AW75" i="2"/>
  <c r="BH75" i="2"/>
  <c r="Y75" i="2"/>
  <c r="AV75" i="2"/>
  <c r="BG75" i="2"/>
  <c r="X75" i="2"/>
  <c r="AU75" i="2"/>
  <c r="BF75" i="2"/>
  <c r="W75" i="2"/>
  <c r="AT75" i="2"/>
  <c r="BE75" i="2"/>
  <c r="V75" i="2"/>
  <c r="AS75" i="2"/>
  <c r="BD75" i="2"/>
  <c r="U75" i="2"/>
  <c r="AR75" i="2"/>
  <c r="BC75" i="2"/>
  <c r="T75" i="2"/>
  <c r="AQ75" i="2"/>
  <c r="BB75" i="2"/>
  <c r="S75" i="2"/>
  <c r="AP75" i="2"/>
  <c r="BA75" i="2"/>
  <c r="R75" i="2"/>
  <c r="AO75" i="2"/>
  <c r="AZ75" i="2"/>
  <c r="Q75" i="2"/>
  <c r="AN75" i="2"/>
  <c r="AY75" i="2"/>
  <c r="AA74" i="2"/>
  <c r="AX74" i="2"/>
  <c r="BI74" i="2"/>
  <c r="Z74" i="2"/>
  <c r="AW74" i="2"/>
  <c r="BH74" i="2"/>
  <c r="Y74" i="2"/>
  <c r="AV74" i="2"/>
  <c r="BG74" i="2"/>
  <c r="X74" i="2"/>
  <c r="AU74" i="2"/>
  <c r="BF74" i="2"/>
  <c r="W74" i="2"/>
  <c r="AT74" i="2"/>
  <c r="BE74" i="2"/>
  <c r="V74" i="2"/>
  <c r="AS74" i="2"/>
  <c r="BD74" i="2"/>
  <c r="U74" i="2"/>
  <c r="AR74" i="2"/>
  <c r="BC74" i="2"/>
  <c r="T74" i="2"/>
  <c r="AQ74" i="2"/>
  <c r="BB74" i="2"/>
  <c r="S74" i="2"/>
  <c r="AP74" i="2"/>
  <c r="BA74" i="2"/>
  <c r="R74" i="2"/>
  <c r="AO74" i="2"/>
  <c r="AZ74" i="2"/>
  <c r="Q74" i="2"/>
  <c r="AN74" i="2"/>
  <c r="AY74" i="2"/>
  <c r="AA73" i="2"/>
  <c r="AX73" i="2"/>
  <c r="BI73" i="2"/>
  <c r="Z73" i="2"/>
  <c r="AW73" i="2"/>
  <c r="BH73" i="2"/>
  <c r="Y73" i="2"/>
  <c r="AV73" i="2"/>
  <c r="BG73" i="2"/>
  <c r="X73" i="2"/>
  <c r="AU73" i="2"/>
  <c r="BF73" i="2"/>
  <c r="W73" i="2"/>
  <c r="AT73" i="2"/>
  <c r="BE73" i="2"/>
  <c r="V73" i="2"/>
  <c r="AS73" i="2"/>
  <c r="BD73" i="2"/>
  <c r="U73" i="2"/>
  <c r="AR73" i="2"/>
  <c r="BC73" i="2"/>
  <c r="T73" i="2"/>
  <c r="AQ73" i="2"/>
  <c r="BB73" i="2"/>
  <c r="S73" i="2"/>
  <c r="AP73" i="2"/>
  <c r="BA73" i="2"/>
  <c r="R73" i="2"/>
  <c r="AO73" i="2"/>
  <c r="AZ73" i="2"/>
  <c r="Q73" i="2"/>
  <c r="AN73" i="2"/>
  <c r="AY73" i="2"/>
  <c r="AA72" i="2"/>
  <c r="AX72" i="2"/>
  <c r="BI72" i="2"/>
  <c r="Z72" i="2"/>
  <c r="AW72" i="2"/>
  <c r="BH72" i="2"/>
  <c r="Y72" i="2"/>
  <c r="AV72" i="2"/>
  <c r="BG72" i="2"/>
  <c r="X72" i="2"/>
  <c r="AU72" i="2"/>
  <c r="BF72" i="2"/>
  <c r="W72" i="2"/>
  <c r="AT72" i="2"/>
  <c r="BE72" i="2"/>
  <c r="V72" i="2"/>
  <c r="AS72" i="2"/>
  <c r="BD72" i="2"/>
  <c r="U72" i="2"/>
  <c r="AR72" i="2"/>
  <c r="BC72" i="2"/>
  <c r="T72" i="2"/>
  <c r="AQ72" i="2"/>
  <c r="BB72" i="2"/>
  <c r="S72" i="2"/>
  <c r="AP72" i="2"/>
  <c r="BA72" i="2"/>
  <c r="R72" i="2"/>
  <c r="AO72" i="2"/>
  <c r="AZ72" i="2"/>
  <c r="Q72" i="2"/>
  <c r="AN72" i="2"/>
  <c r="AY72" i="2"/>
  <c r="AA71" i="2"/>
  <c r="AX71" i="2"/>
  <c r="BI71" i="2"/>
  <c r="Z71" i="2"/>
  <c r="AW71" i="2"/>
  <c r="BH71" i="2"/>
  <c r="Y71" i="2"/>
  <c r="AV71" i="2"/>
  <c r="BG71" i="2"/>
  <c r="X71" i="2"/>
  <c r="AU71" i="2"/>
  <c r="BF71" i="2"/>
  <c r="W71" i="2"/>
  <c r="AT71" i="2"/>
  <c r="BE71" i="2"/>
  <c r="V71" i="2"/>
  <c r="AS71" i="2"/>
  <c r="BD71" i="2"/>
  <c r="U71" i="2"/>
  <c r="AR71" i="2"/>
  <c r="BC71" i="2"/>
  <c r="T71" i="2"/>
  <c r="AQ71" i="2"/>
  <c r="BB71" i="2"/>
  <c r="S71" i="2"/>
  <c r="AP71" i="2"/>
  <c r="BA71" i="2"/>
  <c r="R71" i="2"/>
  <c r="AO71" i="2"/>
  <c r="AZ71" i="2"/>
  <c r="Q71" i="2"/>
  <c r="AN71" i="2"/>
  <c r="AY71" i="2"/>
  <c r="AA70" i="2"/>
  <c r="AX70" i="2"/>
  <c r="BI70" i="2"/>
  <c r="Z70" i="2"/>
  <c r="AW70" i="2"/>
  <c r="BH70" i="2"/>
  <c r="Y70" i="2"/>
  <c r="AV70" i="2"/>
  <c r="BG70" i="2"/>
  <c r="X70" i="2"/>
  <c r="AU70" i="2"/>
  <c r="BF70" i="2"/>
  <c r="W70" i="2"/>
  <c r="AT70" i="2"/>
  <c r="BE70" i="2"/>
  <c r="V70" i="2"/>
  <c r="AS70" i="2"/>
  <c r="BD70" i="2"/>
  <c r="U70" i="2"/>
  <c r="AR70" i="2"/>
  <c r="BC70" i="2"/>
  <c r="T70" i="2"/>
  <c r="AQ70" i="2"/>
  <c r="BB70" i="2"/>
  <c r="S70" i="2"/>
  <c r="AP70" i="2"/>
  <c r="BA70" i="2"/>
  <c r="R70" i="2"/>
  <c r="AO70" i="2"/>
  <c r="AZ70" i="2"/>
  <c r="Q70" i="2"/>
  <c r="AN70" i="2"/>
  <c r="AY70" i="2"/>
  <c r="AA69" i="2"/>
  <c r="AX69" i="2"/>
  <c r="BI69" i="2"/>
  <c r="Z69" i="2"/>
  <c r="AW69" i="2"/>
  <c r="BH69" i="2"/>
  <c r="Y69" i="2"/>
  <c r="AV69" i="2"/>
  <c r="BG69" i="2"/>
  <c r="X69" i="2"/>
  <c r="AU69" i="2"/>
  <c r="BF69" i="2"/>
  <c r="W69" i="2"/>
  <c r="AT69" i="2"/>
  <c r="BE69" i="2"/>
  <c r="V69" i="2"/>
  <c r="AS69" i="2"/>
  <c r="BD69" i="2"/>
  <c r="U69" i="2"/>
  <c r="AR69" i="2"/>
  <c r="BC69" i="2"/>
  <c r="T69" i="2"/>
  <c r="AQ69" i="2"/>
  <c r="BB69" i="2"/>
  <c r="S69" i="2"/>
  <c r="AP69" i="2"/>
  <c r="BA69" i="2"/>
  <c r="R69" i="2"/>
  <c r="AO69" i="2"/>
  <c r="AZ69" i="2"/>
  <c r="Q69" i="2"/>
  <c r="AN69" i="2"/>
  <c r="AY69" i="2"/>
  <c r="AA68" i="2"/>
  <c r="AX68" i="2"/>
  <c r="BI68" i="2"/>
  <c r="Z68" i="2"/>
  <c r="AW68" i="2"/>
  <c r="BH68" i="2"/>
  <c r="Y68" i="2"/>
  <c r="AV68" i="2"/>
  <c r="BG68" i="2"/>
  <c r="X68" i="2"/>
  <c r="AU68" i="2"/>
  <c r="BF68" i="2"/>
  <c r="W68" i="2"/>
  <c r="AT68" i="2"/>
  <c r="BE68" i="2"/>
  <c r="V68" i="2"/>
  <c r="AS68" i="2"/>
  <c r="BD68" i="2"/>
  <c r="U68" i="2"/>
  <c r="AR68" i="2"/>
  <c r="BC68" i="2"/>
  <c r="T68" i="2"/>
  <c r="AQ68" i="2"/>
  <c r="BB68" i="2"/>
  <c r="S68" i="2"/>
  <c r="AP68" i="2"/>
  <c r="BA68" i="2"/>
  <c r="R68" i="2"/>
  <c r="AO68" i="2"/>
  <c r="AZ68" i="2"/>
  <c r="Q68" i="2"/>
  <c r="AN68" i="2"/>
  <c r="AY68" i="2"/>
  <c r="AA67" i="2"/>
  <c r="AX67" i="2"/>
  <c r="BI67" i="2"/>
  <c r="Z67" i="2"/>
  <c r="AW67" i="2"/>
  <c r="BH67" i="2"/>
  <c r="Y67" i="2"/>
  <c r="AV67" i="2"/>
  <c r="BG67" i="2"/>
  <c r="X67" i="2"/>
  <c r="AU67" i="2"/>
  <c r="BF67" i="2"/>
  <c r="W67" i="2"/>
  <c r="AT67" i="2"/>
  <c r="BE67" i="2"/>
  <c r="V67" i="2"/>
  <c r="AS67" i="2"/>
  <c r="BD67" i="2"/>
  <c r="U67" i="2"/>
  <c r="AR67" i="2"/>
  <c r="BC67" i="2"/>
  <c r="T67" i="2"/>
  <c r="AQ67" i="2"/>
  <c r="BB67" i="2"/>
  <c r="S67" i="2"/>
  <c r="AP67" i="2"/>
  <c r="BA67" i="2"/>
  <c r="R67" i="2"/>
  <c r="AO67" i="2"/>
  <c r="AZ67" i="2"/>
  <c r="Q67" i="2"/>
  <c r="AN67" i="2"/>
  <c r="AY67" i="2"/>
  <c r="AA66" i="2"/>
  <c r="AX66" i="2"/>
  <c r="BI66" i="2"/>
  <c r="Z66" i="2"/>
  <c r="AW66" i="2"/>
  <c r="BH66" i="2"/>
  <c r="Y66" i="2"/>
  <c r="AV66" i="2"/>
  <c r="BG66" i="2"/>
  <c r="X66" i="2"/>
  <c r="AU66" i="2"/>
  <c r="BF66" i="2"/>
  <c r="W66" i="2"/>
  <c r="AT66" i="2"/>
  <c r="BE66" i="2"/>
  <c r="V66" i="2"/>
  <c r="AS66" i="2"/>
  <c r="BD66" i="2"/>
  <c r="U66" i="2"/>
  <c r="AR66" i="2"/>
  <c r="BC66" i="2"/>
  <c r="T66" i="2"/>
  <c r="AQ66" i="2"/>
  <c r="BB66" i="2"/>
  <c r="S66" i="2"/>
  <c r="AP66" i="2"/>
  <c r="BA66" i="2"/>
  <c r="R66" i="2"/>
  <c r="AO66" i="2"/>
  <c r="AZ66" i="2"/>
  <c r="Q66" i="2"/>
  <c r="AN66" i="2"/>
  <c r="AY66" i="2"/>
  <c r="AA65" i="2"/>
  <c r="AX65" i="2"/>
  <c r="BI65" i="2"/>
  <c r="Z65" i="2"/>
  <c r="AW65" i="2"/>
  <c r="BH65" i="2"/>
  <c r="Y65" i="2"/>
  <c r="AV65" i="2"/>
  <c r="BG65" i="2"/>
  <c r="X65" i="2"/>
  <c r="AU65" i="2"/>
  <c r="BF65" i="2"/>
  <c r="W65" i="2"/>
  <c r="AT65" i="2"/>
  <c r="BE65" i="2"/>
  <c r="V65" i="2"/>
  <c r="AS65" i="2"/>
  <c r="BD65" i="2"/>
  <c r="U65" i="2"/>
  <c r="AR65" i="2"/>
  <c r="BC65" i="2"/>
  <c r="T65" i="2"/>
  <c r="AQ65" i="2"/>
  <c r="BB65" i="2"/>
  <c r="S65" i="2"/>
  <c r="AP65" i="2"/>
  <c r="BA65" i="2"/>
  <c r="R65" i="2"/>
  <c r="AO65" i="2"/>
  <c r="AZ65" i="2"/>
  <c r="Q65" i="2"/>
  <c r="AN65" i="2"/>
  <c r="AY65" i="2"/>
  <c r="AA64" i="2"/>
  <c r="AX64" i="2"/>
  <c r="BI64" i="2"/>
  <c r="Z64" i="2"/>
  <c r="AW64" i="2"/>
  <c r="BH64" i="2"/>
  <c r="Y64" i="2"/>
  <c r="AV64" i="2"/>
  <c r="BG64" i="2"/>
  <c r="X64" i="2"/>
  <c r="AU64" i="2"/>
  <c r="BF64" i="2"/>
  <c r="W64" i="2"/>
  <c r="AT64" i="2"/>
  <c r="BE64" i="2"/>
  <c r="V64" i="2"/>
  <c r="AS64" i="2"/>
  <c r="BD64" i="2"/>
  <c r="U64" i="2"/>
  <c r="AR64" i="2"/>
  <c r="BC64" i="2"/>
  <c r="T64" i="2"/>
  <c r="AQ64" i="2"/>
  <c r="BB64" i="2"/>
  <c r="S64" i="2"/>
  <c r="AP64" i="2"/>
  <c r="BA64" i="2"/>
  <c r="R64" i="2"/>
  <c r="AO64" i="2"/>
  <c r="AZ64" i="2"/>
  <c r="Q64" i="2"/>
  <c r="AN64" i="2"/>
  <c r="AY64" i="2"/>
  <c r="AA63" i="2"/>
  <c r="AX63" i="2"/>
  <c r="BI63" i="2"/>
  <c r="Z63" i="2"/>
  <c r="AW63" i="2"/>
  <c r="BH63" i="2"/>
  <c r="Y63" i="2"/>
  <c r="AV63" i="2"/>
  <c r="BG63" i="2"/>
  <c r="X63" i="2"/>
  <c r="AU63" i="2"/>
  <c r="BF63" i="2"/>
  <c r="W63" i="2"/>
  <c r="AT63" i="2"/>
  <c r="BE63" i="2"/>
  <c r="V63" i="2"/>
  <c r="AS63" i="2"/>
  <c r="BD63" i="2"/>
  <c r="U63" i="2"/>
  <c r="AR63" i="2"/>
  <c r="BC63" i="2"/>
  <c r="T63" i="2"/>
  <c r="AQ63" i="2"/>
  <c r="BB63" i="2"/>
  <c r="S63" i="2"/>
  <c r="AP63" i="2"/>
  <c r="BA63" i="2"/>
  <c r="R63" i="2"/>
  <c r="AO63" i="2"/>
  <c r="AZ63" i="2"/>
  <c r="Q63" i="2"/>
  <c r="AN63" i="2"/>
  <c r="AY63" i="2"/>
  <c r="AA62" i="2"/>
  <c r="AX62" i="2"/>
  <c r="BI62" i="2"/>
  <c r="Z62" i="2"/>
  <c r="AW62" i="2"/>
  <c r="BH62" i="2"/>
  <c r="Y62" i="2"/>
  <c r="AV62" i="2"/>
  <c r="BG62" i="2"/>
  <c r="X62" i="2"/>
  <c r="AU62" i="2"/>
  <c r="BF62" i="2"/>
  <c r="W62" i="2"/>
  <c r="AT62" i="2"/>
  <c r="BE62" i="2"/>
  <c r="V62" i="2"/>
  <c r="AS62" i="2"/>
  <c r="BD62" i="2"/>
  <c r="U62" i="2"/>
  <c r="AR62" i="2"/>
  <c r="BC62" i="2"/>
  <c r="T62" i="2"/>
  <c r="AQ62" i="2"/>
  <c r="BB62" i="2"/>
  <c r="S62" i="2"/>
  <c r="AP62" i="2"/>
  <c r="BA62" i="2"/>
  <c r="R62" i="2"/>
  <c r="AO62" i="2"/>
  <c r="AZ62" i="2"/>
  <c r="Q62" i="2"/>
  <c r="AN62" i="2"/>
  <c r="AY62" i="2"/>
  <c r="AA61" i="2"/>
  <c r="AX61" i="2"/>
  <c r="BI61" i="2"/>
  <c r="Z61" i="2"/>
  <c r="AW61" i="2"/>
  <c r="BH61" i="2"/>
  <c r="Y61" i="2"/>
  <c r="AV61" i="2"/>
  <c r="BG61" i="2"/>
  <c r="X61" i="2"/>
  <c r="AU61" i="2"/>
  <c r="BF61" i="2"/>
  <c r="W61" i="2"/>
  <c r="AT61" i="2"/>
  <c r="BE61" i="2"/>
  <c r="V61" i="2"/>
  <c r="AS61" i="2"/>
  <c r="BD61" i="2"/>
  <c r="U61" i="2"/>
  <c r="AR61" i="2"/>
  <c r="BC61" i="2"/>
  <c r="T61" i="2"/>
  <c r="AQ61" i="2"/>
  <c r="BB61" i="2"/>
  <c r="S61" i="2"/>
  <c r="AP61" i="2"/>
  <c r="BA61" i="2"/>
  <c r="R61" i="2"/>
  <c r="AO61" i="2"/>
  <c r="AZ61" i="2"/>
  <c r="Q61" i="2"/>
  <c r="AN61" i="2"/>
  <c r="AY61" i="2"/>
  <c r="AA60" i="2"/>
  <c r="AX60" i="2"/>
  <c r="BI60" i="2"/>
  <c r="Z60" i="2"/>
  <c r="AW60" i="2"/>
  <c r="BH60" i="2"/>
  <c r="Y60" i="2"/>
  <c r="AV60" i="2"/>
  <c r="BG60" i="2"/>
  <c r="X60" i="2"/>
  <c r="AU60" i="2"/>
  <c r="BF60" i="2"/>
  <c r="W60" i="2"/>
  <c r="AT60" i="2"/>
  <c r="BE60" i="2"/>
  <c r="V60" i="2"/>
  <c r="AS60" i="2"/>
  <c r="BD60" i="2"/>
  <c r="U60" i="2"/>
  <c r="AR60" i="2"/>
  <c r="BC60" i="2"/>
  <c r="T60" i="2"/>
  <c r="AQ60" i="2"/>
  <c r="BB60" i="2"/>
  <c r="S60" i="2"/>
  <c r="AP60" i="2"/>
  <c r="BA60" i="2"/>
  <c r="R60" i="2"/>
  <c r="AO60" i="2"/>
  <c r="AZ60" i="2"/>
  <c r="Q60" i="2"/>
  <c r="AN60" i="2"/>
  <c r="AY60" i="2"/>
  <c r="AA59" i="2"/>
  <c r="AX59" i="2"/>
  <c r="BI59" i="2"/>
  <c r="Z59" i="2"/>
  <c r="AW59" i="2"/>
  <c r="BH59" i="2"/>
  <c r="Y59" i="2"/>
  <c r="AV59" i="2"/>
  <c r="BG59" i="2"/>
  <c r="X59" i="2"/>
  <c r="AU59" i="2"/>
  <c r="BF59" i="2"/>
  <c r="W59" i="2"/>
  <c r="AT59" i="2"/>
  <c r="BE59" i="2"/>
  <c r="V59" i="2"/>
  <c r="AS59" i="2"/>
  <c r="BD59" i="2"/>
  <c r="U59" i="2"/>
  <c r="AR59" i="2"/>
  <c r="BC59" i="2"/>
  <c r="T59" i="2"/>
  <c r="AQ59" i="2"/>
  <c r="BB59" i="2"/>
  <c r="S59" i="2"/>
  <c r="AP59" i="2"/>
  <c r="BA59" i="2"/>
  <c r="R59" i="2"/>
  <c r="AO59" i="2"/>
  <c r="AZ59" i="2"/>
  <c r="Q59" i="2"/>
  <c r="AN59" i="2"/>
  <c r="AY59" i="2"/>
  <c r="AA58" i="2"/>
  <c r="AX58" i="2"/>
  <c r="BI58" i="2"/>
  <c r="Z58" i="2"/>
  <c r="AW58" i="2"/>
  <c r="BH58" i="2"/>
  <c r="Y58" i="2"/>
  <c r="AV58" i="2"/>
  <c r="BG58" i="2"/>
  <c r="X58" i="2"/>
  <c r="AU58" i="2"/>
  <c r="BF58" i="2"/>
  <c r="W58" i="2"/>
  <c r="AT58" i="2"/>
  <c r="BE58" i="2"/>
  <c r="V58" i="2"/>
  <c r="AS58" i="2"/>
  <c r="BD58" i="2"/>
  <c r="U58" i="2"/>
  <c r="AR58" i="2"/>
  <c r="BC58" i="2"/>
  <c r="T58" i="2"/>
  <c r="AQ58" i="2"/>
  <c r="BB58" i="2"/>
  <c r="S58" i="2"/>
  <c r="AP58" i="2"/>
  <c r="BA58" i="2"/>
  <c r="R58" i="2"/>
  <c r="AO58" i="2"/>
  <c r="AZ58" i="2"/>
  <c r="Q58" i="2"/>
  <c r="AN58" i="2"/>
  <c r="AY58" i="2"/>
  <c r="AA57" i="2"/>
  <c r="AX57" i="2"/>
  <c r="BI57" i="2"/>
  <c r="Z57" i="2"/>
  <c r="AW57" i="2"/>
  <c r="BH57" i="2"/>
  <c r="Y57" i="2"/>
  <c r="AV57" i="2"/>
  <c r="BG57" i="2"/>
  <c r="X57" i="2"/>
  <c r="AU57" i="2"/>
  <c r="BF57" i="2"/>
  <c r="W57" i="2"/>
  <c r="AT57" i="2"/>
  <c r="BE57" i="2"/>
  <c r="V57" i="2"/>
  <c r="AS57" i="2"/>
  <c r="BD57" i="2"/>
  <c r="U57" i="2"/>
  <c r="AR57" i="2"/>
  <c r="BC57" i="2"/>
  <c r="T57" i="2"/>
  <c r="AQ57" i="2"/>
  <c r="BB57" i="2"/>
  <c r="S57" i="2"/>
  <c r="AP57" i="2"/>
  <c r="BA57" i="2"/>
  <c r="R57" i="2"/>
  <c r="AO57" i="2"/>
  <c r="AZ57" i="2"/>
  <c r="Q57" i="2"/>
  <c r="AN57" i="2"/>
  <c r="AY57" i="2"/>
  <c r="AA56" i="2"/>
  <c r="AX56" i="2"/>
  <c r="BI56" i="2"/>
  <c r="Z56" i="2"/>
  <c r="AW56" i="2"/>
  <c r="BH56" i="2"/>
  <c r="Y56" i="2"/>
  <c r="AV56" i="2"/>
  <c r="BG56" i="2"/>
  <c r="X56" i="2"/>
  <c r="AU56" i="2"/>
  <c r="BF56" i="2"/>
  <c r="W56" i="2"/>
  <c r="AT56" i="2"/>
  <c r="BE56" i="2"/>
  <c r="V56" i="2"/>
  <c r="AS56" i="2"/>
  <c r="BD56" i="2"/>
  <c r="U56" i="2"/>
  <c r="AR56" i="2"/>
  <c r="BC56" i="2"/>
  <c r="T56" i="2"/>
  <c r="AQ56" i="2"/>
  <c r="BB56" i="2"/>
  <c r="S56" i="2"/>
  <c r="AP56" i="2"/>
  <c r="BA56" i="2"/>
  <c r="R56" i="2"/>
  <c r="AO56" i="2"/>
  <c r="AZ56" i="2"/>
  <c r="Q56" i="2"/>
  <c r="AN56" i="2"/>
  <c r="AY56" i="2"/>
  <c r="AA55" i="2"/>
  <c r="AX55" i="2"/>
  <c r="BI55" i="2"/>
  <c r="Z55" i="2"/>
  <c r="AW55" i="2"/>
  <c r="BH55" i="2"/>
  <c r="Y55" i="2"/>
  <c r="AV55" i="2"/>
  <c r="BG55" i="2"/>
  <c r="X55" i="2"/>
  <c r="AU55" i="2"/>
  <c r="BF55" i="2"/>
  <c r="W55" i="2"/>
  <c r="AT55" i="2"/>
  <c r="BE55" i="2"/>
  <c r="V55" i="2"/>
  <c r="AS55" i="2"/>
  <c r="BD55" i="2"/>
  <c r="U55" i="2"/>
  <c r="AR55" i="2"/>
  <c r="BC55" i="2"/>
  <c r="T55" i="2"/>
  <c r="AQ55" i="2"/>
  <c r="BB55" i="2"/>
  <c r="S55" i="2"/>
  <c r="AP55" i="2"/>
  <c r="BA55" i="2"/>
  <c r="R55" i="2"/>
  <c r="AO55" i="2"/>
  <c r="AZ55" i="2"/>
  <c r="Q55" i="2"/>
  <c r="AN55" i="2"/>
  <c r="AY55" i="2"/>
  <c r="AA54" i="2"/>
  <c r="AX54" i="2"/>
  <c r="BI54" i="2"/>
  <c r="Z54" i="2"/>
  <c r="AW54" i="2"/>
  <c r="BH54" i="2"/>
  <c r="Y54" i="2"/>
  <c r="AV54" i="2"/>
  <c r="BG54" i="2"/>
  <c r="X54" i="2"/>
  <c r="AU54" i="2"/>
  <c r="BF54" i="2"/>
  <c r="W54" i="2"/>
  <c r="AT54" i="2"/>
  <c r="BE54" i="2"/>
  <c r="V54" i="2"/>
  <c r="AS54" i="2"/>
  <c r="BD54" i="2"/>
  <c r="U54" i="2"/>
  <c r="AR54" i="2"/>
  <c r="BC54" i="2"/>
  <c r="T54" i="2"/>
  <c r="AQ54" i="2"/>
  <c r="BB54" i="2"/>
  <c r="S54" i="2"/>
  <c r="AP54" i="2"/>
  <c r="BA54" i="2"/>
  <c r="R54" i="2"/>
  <c r="AO54" i="2"/>
  <c r="AZ54" i="2"/>
  <c r="Q54" i="2"/>
  <c r="AN54" i="2"/>
  <c r="AY54" i="2"/>
  <c r="AA53" i="2"/>
  <c r="AX53" i="2"/>
  <c r="BI53" i="2"/>
  <c r="Z53" i="2"/>
  <c r="AW53" i="2"/>
  <c r="BH53" i="2"/>
  <c r="Y53" i="2"/>
  <c r="AV53" i="2"/>
  <c r="BG53" i="2"/>
  <c r="X53" i="2"/>
  <c r="AU53" i="2"/>
  <c r="BF53" i="2"/>
  <c r="W53" i="2"/>
  <c r="AT53" i="2"/>
  <c r="BE53" i="2"/>
  <c r="V53" i="2"/>
  <c r="AS53" i="2"/>
  <c r="BD53" i="2"/>
  <c r="U53" i="2"/>
  <c r="AR53" i="2"/>
  <c r="BC53" i="2"/>
  <c r="T53" i="2"/>
  <c r="AQ53" i="2"/>
  <c r="BB53" i="2"/>
  <c r="S53" i="2"/>
  <c r="AP53" i="2"/>
  <c r="BA53" i="2"/>
  <c r="R53" i="2"/>
  <c r="AO53" i="2"/>
  <c r="AZ53" i="2"/>
  <c r="Q53" i="2"/>
  <c r="AN53" i="2"/>
  <c r="AY53" i="2"/>
  <c r="AA52" i="2"/>
  <c r="AX52" i="2"/>
  <c r="BI52" i="2"/>
  <c r="Z52" i="2"/>
  <c r="AW52" i="2"/>
  <c r="BH52" i="2"/>
  <c r="Y52" i="2"/>
  <c r="AV52" i="2"/>
  <c r="BG52" i="2"/>
  <c r="X52" i="2"/>
  <c r="AU52" i="2"/>
  <c r="BF52" i="2"/>
  <c r="W52" i="2"/>
  <c r="AT52" i="2"/>
  <c r="BE52" i="2"/>
  <c r="V52" i="2"/>
  <c r="AS52" i="2"/>
  <c r="BD52" i="2"/>
  <c r="U52" i="2"/>
  <c r="AR52" i="2"/>
  <c r="BC52" i="2"/>
  <c r="T52" i="2"/>
  <c r="AQ52" i="2"/>
  <c r="BB52" i="2"/>
  <c r="S52" i="2"/>
  <c r="AP52" i="2"/>
  <c r="BA52" i="2"/>
  <c r="R52" i="2"/>
  <c r="AO52" i="2"/>
  <c r="AZ52" i="2"/>
  <c r="Q52" i="2"/>
  <c r="AN52" i="2"/>
  <c r="AY52" i="2"/>
  <c r="AA51" i="2"/>
  <c r="AX51" i="2"/>
  <c r="BI51" i="2"/>
  <c r="Z51" i="2"/>
  <c r="AW51" i="2"/>
  <c r="BH51" i="2"/>
  <c r="Y51" i="2"/>
  <c r="AV51" i="2"/>
  <c r="BG51" i="2"/>
  <c r="X51" i="2"/>
  <c r="AU51" i="2"/>
  <c r="BF51" i="2"/>
  <c r="W51" i="2"/>
  <c r="AT51" i="2"/>
  <c r="BE51" i="2"/>
  <c r="V51" i="2"/>
  <c r="AS51" i="2"/>
  <c r="BD51" i="2"/>
  <c r="U51" i="2"/>
  <c r="AR51" i="2"/>
  <c r="BC51" i="2"/>
  <c r="T51" i="2"/>
  <c r="AQ51" i="2"/>
  <c r="BB51" i="2"/>
  <c r="S51" i="2"/>
  <c r="AP51" i="2"/>
  <c r="BA51" i="2"/>
  <c r="R51" i="2"/>
  <c r="AO51" i="2"/>
  <c r="AZ51" i="2"/>
  <c r="Q51" i="2"/>
  <c r="AN51" i="2"/>
  <c r="AY51" i="2"/>
  <c r="AA50" i="2"/>
  <c r="AX50" i="2"/>
  <c r="BI50" i="2"/>
  <c r="Z50" i="2"/>
  <c r="AW50" i="2"/>
  <c r="BH50" i="2"/>
  <c r="Y50" i="2"/>
  <c r="AV50" i="2"/>
  <c r="BG50" i="2"/>
  <c r="X50" i="2"/>
  <c r="AU50" i="2"/>
  <c r="BF50" i="2"/>
  <c r="W50" i="2"/>
  <c r="AT50" i="2"/>
  <c r="BE50" i="2"/>
  <c r="V50" i="2"/>
  <c r="AS50" i="2"/>
  <c r="BD50" i="2"/>
  <c r="U50" i="2"/>
  <c r="AR50" i="2"/>
  <c r="BC50" i="2"/>
  <c r="T50" i="2"/>
  <c r="AQ50" i="2"/>
  <c r="BB50" i="2"/>
  <c r="S50" i="2"/>
  <c r="AP50" i="2"/>
  <c r="BA50" i="2"/>
  <c r="R50" i="2"/>
  <c r="AO50" i="2"/>
  <c r="AZ50" i="2"/>
  <c r="Q50" i="2"/>
  <c r="AN50" i="2"/>
  <c r="AY50" i="2"/>
  <c r="AA49" i="2"/>
  <c r="AX49" i="2"/>
  <c r="BI49" i="2"/>
  <c r="Z49" i="2"/>
  <c r="AW49" i="2"/>
  <c r="BH49" i="2"/>
  <c r="Y49" i="2"/>
  <c r="AV49" i="2"/>
  <c r="BG49" i="2"/>
  <c r="X49" i="2"/>
  <c r="AU49" i="2"/>
  <c r="BF49" i="2"/>
  <c r="W49" i="2"/>
  <c r="AT49" i="2"/>
  <c r="BE49" i="2"/>
  <c r="V49" i="2"/>
  <c r="AS49" i="2"/>
  <c r="BD49" i="2"/>
  <c r="U49" i="2"/>
  <c r="AR49" i="2"/>
  <c r="BC49" i="2"/>
  <c r="T49" i="2"/>
  <c r="AQ49" i="2"/>
  <c r="BB49" i="2"/>
  <c r="S49" i="2"/>
  <c r="AP49" i="2"/>
  <c r="BA49" i="2"/>
  <c r="R49" i="2"/>
  <c r="AO49" i="2"/>
  <c r="AZ49" i="2"/>
  <c r="Q49" i="2"/>
  <c r="AN49" i="2"/>
  <c r="AY49" i="2"/>
  <c r="AA48" i="2"/>
  <c r="AX48" i="2"/>
  <c r="BI48" i="2"/>
  <c r="Z48" i="2"/>
  <c r="AW48" i="2"/>
  <c r="BH48" i="2"/>
  <c r="Y48" i="2"/>
  <c r="AV48" i="2"/>
  <c r="BG48" i="2"/>
  <c r="X48" i="2"/>
  <c r="AU48" i="2"/>
  <c r="BF48" i="2"/>
  <c r="W48" i="2"/>
  <c r="AT48" i="2"/>
  <c r="BE48" i="2"/>
  <c r="V48" i="2"/>
  <c r="AS48" i="2"/>
  <c r="BD48" i="2"/>
  <c r="U48" i="2"/>
  <c r="AR48" i="2"/>
  <c r="BC48" i="2"/>
  <c r="T48" i="2"/>
  <c r="AQ48" i="2"/>
  <c r="BB48" i="2"/>
  <c r="S48" i="2"/>
  <c r="AP48" i="2"/>
  <c r="BA48" i="2"/>
  <c r="R48" i="2"/>
  <c r="AO48" i="2"/>
  <c r="AZ48" i="2"/>
  <c r="Q48" i="2"/>
  <c r="AN48" i="2"/>
  <c r="AY48" i="2"/>
  <c r="AA47" i="2"/>
  <c r="AX47" i="2"/>
  <c r="BI47" i="2"/>
  <c r="Z47" i="2"/>
  <c r="AW47" i="2"/>
  <c r="BH47" i="2"/>
  <c r="Y47" i="2"/>
  <c r="AV47" i="2"/>
  <c r="BG47" i="2"/>
  <c r="X47" i="2"/>
  <c r="AU47" i="2"/>
  <c r="BF47" i="2"/>
  <c r="W47" i="2"/>
  <c r="AT47" i="2"/>
  <c r="BE47" i="2"/>
  <c r="V47" i="2"/>
  <c r="AS47" i="2"/>
  <c r="BD47" i="2"/>
  <c r="U47" i="2"/>
  <c r="AR47" i="2"/>
  <c r="BC47" i="2"/>
  <c r="T47" i="2"/>
  <c r="AQ47" i="2"/>
  <c r="BB47" i="2"/>
  <c r="S47" i="2"/>
  <c r="AP47" i="2"/>
  <c r="BA47" i="2"/>
  <c r="R47" i="2"/>
  <c r="AO47" i="2"/>
  <c r="AZ47" i="2"/>
  <c r="Q47" i="2"/>
  <c r="AN47" i="2"/>
  <c r="AY47" i="2"/>
  <c r="AA46" i="2"/>
  <c r="AX46" i="2"/>
  <c r="BI46" i="2"/>
  <c r="Z46" i="2"/>
  <c r="AW46" i="2"/>
  <c r="BH46" i="2"/>
  <c r="Y46" i="2"/>
  <c r="AV46" i="2"/>
  <c r="BG46" i="2"/>
  <c r="X46" i="2"/>
  <c r="AU46" i="2"/>
  <c r="BF46" i="2"/>
  <c r="W46" i="2"/>
  <c r="AT46" i="2"/>
  <c r="BE46" i="2"/>
  <c r="V46" i="2"/>
  <c r="AS46" i="2"/>
  <c r="BD46" i="2"/>
  <c r="U46" i="2"/>
  <c r="AR46" i="2"/>
  <c r="BC46" i="2"/>
  <c r="T46" i="2"/>
  <c r="AQ46" i="2"/>
  <c r="BB46" i="2"/>
  <c r="S46" i="2"/>
  <c r="AP46" i="2"/>
  <c r="BA46" i="2"/>
  <c r="R46" i="2"/>
  <c r="AO46" i="2"/>
  <c r="AZ46" i="2"/>
  <c r="Q46" i="2"/>
  <c r="AN46" i="2"/>
  <c r="AY46" i="2"/>
  <c r="AA45" i="2"/>
  <c r="AX45" i="2"/>
  <c r="BI45" i="2"/>
  <c r="Z45" i="2"/>
  <c r="AW45" i="2"/>
  <c r="BH45" i="2"/>
  <c r="Y45" i="2"/>
  <c r="AV45" i="2"/>
  <c r="BG45" i="2"/>
  <c r="X45" i="2"/>
  <c r="AU45" i="2"/>
  <c r="BF45" i="2"/>
  <c r="W45" i="2"/>
  <c r="AT45" i="2"/>
  <c r="BE45" i="2"/>
  <c r="V45" i="2"/>
  <c r="AS45" i="2"/>
  <c r="BD45" i="2"/>
  <c r="U45" i="2"/>
  <c r="AR45" i="2"/>
  <c r="BC45" i="2"/>
  <c r="T45" i="2"/>
  <c r="AQ45" i="2"/>
  <c r="BB45" i="2"/>
  <c r="S45" i="2"/>
  <c r="AP45" i="2"/>
  <c r="BA45" i="2"/>
  <c r="R45" i="2"/>
  <c r="AO45" i="2"/>
  <c r="AZ45" i="2"/>
  <c r="Q45" i="2"/>
  <c r="AN45" i="2"/>
  <c r="AY45" i="2"/>
  <c r="AA44" i="2"/>
  <c r="AX44" i="2"/>
  <c r="BI44" i="2"/>
  <c r="Z44" i="2"/>
  <c r="AW44" i="2"/>
  <c r="BH44" i="2"/>
  <c r="Y44" i="2"/>
  <c r="AV44" i="2"/>
  <c r="BG44" i="2"/>
  <c r="X44" i="2"/>
  <c r="AU44" i="2"/>
  <c r="BF44" i="2"/>
  <c r="W44" i="2"/>
  <c r="AT44" i="2"/>
  <c r="BE44" i="2"/>
  <c r="V44" i="2"/>
  <c r="AS44" i="2"/>
  <c r="BD44" i="2"/>
  <c r="U44" i="2"/>
  <c r="AR44" i="2"/>
  <c r="BC44" i="2"/>
  <c r="T44" i="2"/>
  <c r="AQ44" i="2"/>
  <c r="BB44" i="2"/>
  <c r="S44" i="2"/>
  <c r="AP44" i="2"/>
  <c r="BA44" i="2"/>
  <c r="R44" i="2"/>
  <c r="AO44" i="2"/>
  <c r="AZ44" i="2"/>
  <c r="Q44" i="2"/>
  <c r="AN44" i="2"/>
  <c r="AY44" i="2"/>
  <c r="AA43" i="2"/>
  <c r="AX43" i="2"/>
  <c r="BI43" i="2"/>
  <c r="Z43" i="2"/>
  <c r="AW43" i="2"/>
  <c r="BH43" i="2"/>
  <c r="Y43" i="2"/>
  <c r="AV43" i="2"/>
  <c r="BG43" i="2"/>
  <c r="X43" i="2"/>
  <c r="AU43" i="2"/>
  <c r="BF43" i="2"/>
  <c r="W43" i="2"/>
  <c r="AT43" i="2"/>
  <c r="BE43" i="2"/>
  <c r="V43" i="2"/>
  <c r="AS43" i="2"/>
  <c r="BD43" i="2"/>
  <c r="U43" i="2"/>
  <c r="AR43" i="2"/>
  <c r="BC43" i="2"/>
  <c r="T43" i="2"/>
  <c r="AQ43" i="2"/>
  <c r="BB43" i="2"/>
  <c r="S43" i="2"/>
  <c r="AP43" i="2"/>
  <c r="BA43" i="2"/>
  <c r="R43" i="2"/>
  <c r="AO43" i="2"/>
  <c r="AZ43" i="2"/>
  <c r="Q43" i="2"/>
  <c r="AN43" i="2"/>
  <c r="AY43" i="2"/>
  <c r="AA42" i="2"/>
  <c r="AX42" i="2"/>
  <c r="BI42" i="2"/>
  <c r="Z42" i="2"/>
  <c r="AW42" i="2"/>
  <c r="BH42" i="2"/>
  <c r="Y42" i="2"/>
  <c r="AV42" i="2"/>
  <c r="BG42" i="2"/>
  <c r="X42" i="2"/>
  <c r="AU42" i="2"/>
  <c r="BF42" i="2"/>
  <c r="W42" i="2"/>
  <c r="AT42" i="2"/>
  <c r="BE42" i="2"/>
  <c r="V42" i="2"/>
  <c r="AS42" i="2"/>
  <c r="BD42" i="2"/>
  <c r="U42" i="2"/>
  <c r="AR42" i="2"/>
  <c r="BC42" i="2"/>
  <c r="T42" i="2"/>
  <c r="AQ42" i="2"/>
  <c r="BB42" i="2"/>
  <c r="S42" i="2"/>
  <c r="AP42" i="2"/>
  <c r="BA42" i="2"/>
  <c r="R42" i="2"/>
  <c r="AO42" i="2"/>
  <c r="AZ42" i="2"/>
  <c r="Q42" i="2"/>
  <c r="AN42" i="2"/>
  <c r="AY42" i="2"/>
  <c r="AA41" i="2"/>
  <c r="AX41" i="2"/>
  <c r="BI41" i="2"/>
  <c r="Z41" i="2"/>
  <c r="AW41" i="2"/>
  <c r="BH41" i="2"/>
  <c r="Y41" i="2"/>
  <c r="AV41" i="2"/>
  <c r="BG41" i="2"/>
  <c r="X41" i="2"/>
  <c r="AU41" i="2"/>
  <c r="BF41" i="2"/>
  <c r="W41" i="2"/>
  <c r="AT41" i="2"/>
  <c r="BE41" i="2"/>
  <c r="V41" i="2"/>
  <c r="AS41" i="2"/>
  <c r="BD41" i="2"/>
  <c r="U41" i="2"/>
  <c r="AR41" i="2"/>
  <c r="BC41" i="2"/>
  <c r="T41" i="2"/>
  <c r="AQ41" i="2"/>
  <c r="BB41" i="2"/>
  <c r="S41" i="2"/>
  <c r="AP41" i="2"/>
  <c r="BA41" i="2"/>
  <c r="R41" i="2"/>
  <c r="AO41" i="2"/>
  <c r="AZ41" i="2"/>
  <c r="Q41" i="2"/>
  <c r="AN41" i="2"/>
  <c r="AY41" i="2"/>
  <c r="AA40" i="2"/>
  <c r="AX40" i="2"/>
  <c r="BI40" i="2"/>
  <c r="Z40" i="2"/>
  <c r="AW40" i="2"/>
  <c r="BH40" i="2"/>
  <c r="Y40" i="2"/>
  <c r="AV40" i="2"/>
  <c r="BG40" i="2"/>
  <c r="X40" i="2"/>
  <c r="AU40" i="2"/>
  <c r="BF40" i="2"/>
  <c r="W40" i="2"/>
  <c r="AT40" i="2"/>
  <c r="BE40" i="2"/>
  <c r="V40" i="2"/>
  <c r="AS40" i="2"/>
  <c r="BD40" i="2"/>
  <c r="U40" i="2"/>
  <c r="AR40" i="2"/>
  <c r="BC40" i="2"/>
  <c r="T40" i="2"/>
  <c r="AQ40" i="2"/>
  <c r="BB40" i="2"/>
  <c r="S40" i="2"/>
  <c r="AP40" i="2"/>
  <c r="BA40" i="2"/>
  <c r="R40" i="2"/>
  <c r="AO40" i="2"/>
  <c r="AZ40" i="2"/>
  <c r="Q40" i="2"/>
  <c r="AN40" i="2"/>
  <c r="AY40" i="2"/>
  <c r="AA39" i="2"/>
  <c r="AX39" i="2"/>
  <c r="BI39" i="2"/>
  <c r="Z39" i="2"/>
  <c r="AW39" i="2"/>
  <c r="BH39" i="2"/>
  <c r="Y39" i="2"/>
  <c r="AV39" i="2"/>
  <c r="BG39" i="2"/>
  <c r="X39" i="2"/>
  <c r="AU39" i="2"/>
  <c r="BF39" i="2"/>
  <c r="W39" i="2"/>
  <c r="AT39" i="2"/>
  <c r="BE39" i="2"/>
  <c r="V39" i="2"/>
  <c r="AS39" i="2"/>
  <c r="BD39" i="2"/>
  <c r="U39" i="2"/>
  <c r="AR39" i="2"/>
  <c r="BC39" i="2"/>
  <c r="T39" i="2"/>
  <c r="AQ39" i="2"/>
  <c r="BB39" i="2"/>
  <c r="S39" i="2"/>
  <c r="AP39" i="2"/>
  <c r="BA39" i="2"/>
  <c r="R39" i="2"/>
  <c r="AO39" i="2"/>
  <c r="AZ39" i="2"/>
  <c r="Q39" i="2"/>
  <c r="AN39" i="2"/>
  <c r="AY39" i="2"/>
  <c r="AA38" i="2"/>
  <c r="AX38" i="2"/>
  <c r="BI38" i="2"/>
  <c r="Z38" i="2"/>
  <c r="AW38" i="2"/>
  <c r="BH38" i="2"/>
  <c r="Y38" i="2"/>
  <c r="AV38" i="2"/>
  <c r="BG38" i="2"/>
  <c r="X38" i="2"/>
  <c r="AU38" i="2"/>
  <c r="BF38" i="2"/>
  <c r="W38" i="2"/>
  <c r="AT38" i="2"/>
  <c r="BE38" i="2"/>
  <c r="V38" i="2"/>
  <c r="AS38" i="2"/>
  <c r="BD38" i="2"/>
  <c r="U38" i="2"/>
  <c r="AR38" i="2"/>
  <c r="BC38" i="2"/>
  <c r="T38" i="2"/>
  <c r="AQ38" i="2"/>
  <c r="BB38" i="2"/>
  <c r="S38" i="2"/>
  <c r="AP38" i="2"/>
  <c r="BA38" i="2"/>
  <c r="R38" i="2"/>
  <c r="AO38" i="2"/>
  <c r="AZ38" i="2"/>
  <c r="Q38" i="2"/>
  <c r="AN38" i="2"/>
  <c r="AY38" i="2"/>
  <c r="AA37" i="2"/>
  <c r="AX37" i="2"/>
  <c r="BI37" i="2"/>
  <c r="Z37" i="2"/>
  <c r="AW37" i="2"/>
  <c r="BH37" i="2"/>
  <c r="Y37" i="2"/>
  <c r="AV37" i="2"/>
  <c r="BG37" i="2"/>
  <c r="X37" i="2"/>
  <c r="AU37" i="2"/>
  <c r="BF37" i="2"/>
  <c r="W37" i="2"/>
  <c r="AT37" i="2"/>
  <c r="BE37" i="2"/>
  <c r="V37" i="2"/>
  <c r="AS37" i="2"/>
  <c r="BD37" i="2"/>
  <c r="U37" i="2"/>
  <c r="AR37" i="2"/>
  <c r="BC37" i="2"/>
  <c r="T37" i="2"/>
  <c r="AQ37" i="2"/>
  <c r="BB37" i="2"/>
  <c r="S37" i="2"/>
  <c r="AP37" i="2"/>
  <c r="BA37" i="2"/>
  <c r="R37" i="2"/>
  <c r="AO37" i="2"/>
  <c r="AZ37" i="2"/>
  <c r="Q37" i="2"/>
  <c r="AN37" i="2"/>
  <c r="AY37" i="2"/>
  <c r="AA36" i="2"/>
  <c r="AX36" i="2"/>
  <c r="BI36" i="2"/>
  <c r="Z36" i="2"/>
  <c r="AW36" i="2"/>
  <c r="BH36" i="2"/>
  <c r="Y36" i="2"/>
  <c r="AV36" i="2"/>
  <c r="BG36" i="2"/>
  <c r="X36" i="2"/>
  <c r="AU36" i="2"/>
  <c r="BF36" i="2"/>
  <c r="W36" i="2"/>
  <c r="AT36" i="2"/>
  <c r="BE36" i="2"/>
  <c r="V36" i="2"/>
  <c r="AS36" i="2"/>
  <c r="BD36" i="2"/>
  <c r="U36" i="2"/>
  <c r="AR36" i="2"/>
  <c r="BC36" i="2"/>
  <c r="T36" i="2"/>
  <c r="AQ36" i="2"/>
  <c r="BB36" i="2"/>
  <c r="S36" i="2"/>
  <c r="AP36" i="2"/>
  <c r="BA36" i="2"/>
  <c r="R36" i="2"/>
  <c r="AO36" i="2"/>
  <c r="AZ36" i="2"/>
  <c r="Q36" i="2"/>
  <c r="AN36" i="2"/>
  <c r="AY36" i="2"/>
  <c r="AA35" i="2"/>
  <c r="AX35" i="2"/>
  <c r="BI35" i="2"/>
  <c r="Z35" i="2"/>
  <c r="AW35" i="2"/>
  <c r="BH35" i="2"/>
  <c r="Y35" i="2"/>
  <c r="AV35" i="2"/>
  <c r="BG35" i="2"/>
  <c r="X35" i="2"/>
  <c r="AU35" i="2"/>
  <c r="BF35" i="2"/>
  <c r="W35" i="2"/>
  <c r="AT35" i="2"/>
  <c r="BE35" i="2"/>
  <c r="V35" i="2"/>
  <c r="AS35" i="2"/>
  <c r="BD35" i="2"/>
  <c r="U35" i="2"/>
  <c r="AR35" i="2"/>
  <c r="BC35" i="2"/>
  <c r="T35" i="2"/>
  <c r="AQ35" i="2"/>
  <c r="BB35" i="2"/>
  <c r="S35" i="2"/>
  <c r="AP35" i="2"/>
  <c r="BA35" i="2"/>
  <c r="R35" i="2"/>
  <c r="AO35" i="2"/>
  <c r="AZ35" i="2"/>
  <c r="Q35" i="2"/>
  <c r="AN35" i="2"/>
  <c r="AY35" i="2"/>
  <c r="AA34" i="2"/>
  <c r="AX34" i="2"/>
  <c r="BI34" i="2"/>
  <c r="Z34" i="2"/>
  <c r="AW34" i="2"/>
  <c r="BH34" i="2"/>
  <c r="Y34" i="2"/>
  <c r="AV34" i="2"/>
  <c r="BG34" i="2"/>
  <c r="X34" i="2"/>
  <c r="AU34" i="2"/>
  <c r="BF34" i="2"/>
  <c r="W34" i="2"/>
  <c r="AT34" i="2"/>
  <c r="BE34" i="2"/>
  <c r="V34" i="2"/>
  <c r="AS34" i="2"/>
  <c r="BD34" i="2"/>
  <c r="U34" i="2"/>
  <c r="AR34" i="2"/>
  <c r="BC34" i="2"/>
  <c r="T34" i="2"/>
  <c r="AQ34" i="2"/>
  <c r="BB34" i="2"/>
  <c r="S34" i="2"/>
  <c r="AP34" i="2"/>
  <c r="BA34" i="2"/>
  <c r="R34" i="2"/>
  <c r="AO34" i="2"/>
  <c r="AZ34" i="2"/>
  <c r="Q34" i="2"/>
  <c r="AN34" i="2"/>
  <c r="AY34" i="2"/>
  <c r="AA33" i="2"/>
  <c r="AX33" i="2"/>
  <c r="BI33" i="2"/>
  <c r="Z33" i="2"/>
  <c r="AW33" i="2"/>
  <c r="BH33" i="2"/>
  <c r="Y33" i="2"/>
  <c r="AV33" i="2"/>
  <c r="BG33" i="2"/>
  <c r="X33" i="2"/>
  <c r="AU33" i="2"/>
  <c r="BF33" i="2"/>
  <c r="W33" i="2"/>
  <c r="AT33" i="2"/>
  <c r="BE33" i="2"/>
  <c r="V33" i="2"/>
  <c r="AS33" i="2"/>
  <c r="BD33" i="2"/>
  <c r="U33" i="2"/>
  <c r="AR33" i="2"/>
  <c r="BC33" i="2"/>
  <c r="T33" i="2"/>
  <c r="AQ33" i="2"/>
  <c r="BB33" i="2"/>
  <c r="S33" i="2"/>
  <c r="AP33" i="2"/>
  <c r="BA33" i="2"/>
  <c r="R33" i="2"/>
  <c r="AO33" i="2"/>
  <c r="AZ33" i="2"/>
  <c r="Q33" i="2"/>
  <c r="AN33" i="2"/>
  <c r="AY33" i="2"/>
  <c r="AA32" i="2"/>
  <c r="AX32" i="2"/>
  <c r="BI32" i="2"/>
  <c r="Z32" i="2"/>
  <c r="AW32" i="2"/>
  <c r="BH32" i="2"/>
  <c r="Y32" i="2"/>
  <c r="AV32" i="2"/>
  <c r="BG32" i="2"/>
  <c r="X32" i="2"/>
  <c r="AU32" i="2"/>
  <c r="BF32" i="2"/>
  <c r="W32" i="2"/>
  <c r="AT32" i="2"/>
  <c r="BE32" i="2"/>
  <c r="V32" i="2"/>
  <c r="AS32" i="2"/>
  <c r="BD32" i="2"/>
  <c r="U32" i="2"/>
  <c r="AR32" i="2"/>
  <c r="BC32" i="2"/>
  <c r="T32" i="2"/>
  <c r="AQ32" i="2"/>
  <c r="BB32" i="2"/>
  <c r="S32" i="2"/>
  <c r="AP32" i="2"/>
  <c r="BA32" i="2"/>
  <c r="R32" i="2"/>
  <c r="AO32" i="2"/>
  <c r="AZ32" i="2"/>
  <c r="Q32" i="2"/>
  <c r="AN32" i="2"/>
  <c r="AY32" i="2"/>
  <c r="AA31" i="2"/>
  <c r="AX31" i="2"/>
  <c r="BI31" i="2"/>
  <c r="Z31" i="2"/>
  <c r="AW31" i="2"/>
  <c r="BH31" i="2"/>
  <c r="Y31" i="2"/>
  <c r="AV31" i="2"/>
  <c r="BG31" i="2"/>
  <c r="X31" i="2"/>
  <c r="AU31" i="2"/>
  <c r="BF31" i="2"/>
  <c r="W31" i="2"/>
  <c r="AT31" i="2"/>
  <c r="BE31" i="2"/>
  <c r="V31" i="2"/>
  <c r="AS31" i="2"/>
  <c r="BD31" i="2"/>
  <c r="U31" i="2"/>
  <c r="AR31" i="2"/>
  <c r="BC31" i="2"/>
  <c r="T31" i="2"/>
  <c r="AQ31" i="2"/>
  <c r="BB31" i="2"/>
  <c r="S31" i="2"/>
  <c r="AP31" i="2"/>
  <c r="BA31" i="2"/>
  <c r="R31" i="2"/>
  <c r="AO31" i="2"/>
  <c r="AZ31" i="2"/>
  <c r="Q31" i="2"/>
  <c r="AN31" i="2"/>
  <c r="AY31" i="2"/>
  <c r="AA30" i="2"/>
  <c r="AX30" i="2"/>
  <c r="BI30" i="2"/>
  <c r="Z30" i="2"/>
  <c r="AW30" i="2"/>
  <c r="BH30" i="2"/>
  <c r="Y30" i="2"/>
  <c r="AV30" i="2"/>
  <c r="BG30" i="2"/>
  <c r="X30" i="2"/>
  <c r="AU30" i="2"/>
  <c r="BF30" i="2"/>
  <c r="W30" i="2"/>
  <c r="AT30" i="2"/>
  <c r="BE30" i="2"/>
  <c r="V30" i="2"/>
  <c r="AS30" i="2"/>
  <c r="BD30" i="2"/>
  <c r="U30" i="2"/>
  <c r="AR30" i="2"/>
  <c r="BC30" i="2"/>
  <c r="T30" i="2"/>
  <c r="AQ30" i="2"/>
  <c r="BB30" i="2"/>
  <c r="S30" i="2"/>
  <c r="AP30" i="2"/>
  <c r="BA30" i="2"/>
  <c r="R30" i="2"/>
  <c r="AO30" i="2"/>
  <c r="AZ30" i="2"/>
  <c r="Q30" i="2"/>
  <c r="AN30" i="2"/>
  <c r="AY30" i="2"/>
  <c r="AA29" i="2"/>
  <c r="AX29" i="2"/>
  <c r="BI29" i="2"/>
  <c r="Z29" i="2"/>
  <c r="AW29" i="2"/>
  <c r="BH29" i="2"/>
  <c r="Y29" i="2"/>
  <c r="AV29" i="2"/>
  <c r="BG29" i="2"/>
  <c r="X29" i="2"/>
  <c r="AU29" i="2"/>
  <c r="BF29" i="2"/>
  <c r="W29" i="2"/>
  <c r="AT29" i="2"/>
  <c r="BE29" i="2"/>
  <c r="V29" i="2"/>
  <c r="AS29" i="2"/>
  <c r="BD29" i="2"/>
  <c r="U29" i="2"/>
  <c r="AR29" i="2"/>
  <c r="BC29" i="2"/>
  <c r="T29" i="2"/>
  <c r="AQ29" i="2"/>
  <c r="BB29" i="2"/>
  <c r="S29" i="2"/>
  <c r="AP29" i="2"/>
  <c r="BA29" i="2"/>
  <c r="R29" i="2"/>
  <c r="AO29" i="2"/>
  <c r="AZ29" i="2"/>
  <c r="Q29" i="2"/>
  <c r="AN29" i="2"/>
  <c r="AY29" i="2"/>
  <c r="AA28" i="2"/>
  <c r="AX28" i="2"/>
  <c r="BI28" i="2"/>
  <c r="Z28" i="2"/>
  <c r="AW28" i="2"/>
  <c r="BH28" i="2"/>
  <c r="Y28" i="2"/>
  <c r="AV28" i="2"/>
  <c r="BG28" i="2"/>
  <c r="X28" i="2"/>
  <c r="AU28" i="2"/>
  <c r="BF28" i="2"/>
  <c r="W28" i="2"/>
  <c r="AT28" i="2"/>
  <c r="BE28" i="2"/>
  <c r="V28" i="2"/>
  <c r="AS28" i="2"/>
  <c r="BD28" i="2"/>
  <c r="U28" i="2"/>
  <c r="AR28" i="2"/>
  <c r="BC28" i="2"/>
  <c r="T28" i="2"/>
  <c r="AQ28" i="2"/>
  <c r="BB28" i="2"/>
  <c r="S28" i="2"/>
  <c r="AP28" i="2"/>
  <c r="BA28" i="2"/>
  <c r="R28" i="2"/>
  <c r="AO28" i="2"/>
  <c r="AZ28" i="2"/>
  <c r="Q28" i="2"/>
  <c r="AN28" i="2"/>
  <c r="AY28" i="2"/>
  <c r="AA27" i="2"/>
  <c r="AX27" i="2"/>
  <c r="BI27" i="2"/>
  <c r="Z27" i="2"/>
  <c r="AW27" i="2"/>
  <c r="BH27" i="2"/>
  <c r="Y27" i="2"/>
  <c r="AV27" i="2"/>
  <c r="BG27" i="2"/>
  <c r="X27" i="2"/>
  <c r="AU27" i="2"/>
  <c r="BF27" i="2"/>
  <c r="W27" i="2"/>
  <c r="AT27" i="2"/>
  <c r="BE27" i="2"/>
  <c r="V27" i="2"/>
  <c r="AS27" i="2"/>
  <c r="BD27" i="2"/>
  <c r="U27" i="2"/>
  <c r="AR27" i="2"/>
  <c r="BC27" i="2"/>
  <c r="T27" i="2"/>
  <c r="AQ27" i="2"/>
  <c r="BB27" i="2"/>
  <c r="S27" i="2"/>
  <c r="AP27" i="2"/>
  <c r="BA27" i="2"/>
  <c r="R27" i="2"/>
  <c r="AO27" i="2"/>
  <c r="AZ27" i="2"/>
  <c r="Q27" i="2"/>
  <c r="AN27" i="2"/>
  <c r="AY27" i="2"/>
  <c r="AA26" i="2"/>
  <c r="AX26" i="2"/>
  <c r="BI26" i="2"/>
  <c r="Z26" i="2"/>
  <c r="AW26" i="2"/>
  <c r="BH26" i="2"/>
  <c r="Y26" i="2"/>
  <c r="AV26" i="2"/>
  <c r="BG26" i="2"/>
  <c r="X26" i="2"/>
  <c r="AU26" i="2"/>
  <c r="BF26" i="2"/>
  <c r="W26" i="2"/>
  <c r="AT26" i="2"/>
  <c r="BE26" i="2"/>
  <c r="V26" i="2"/>
  <c r="AS26" i="2"/>
  <c r="BD26" i="2"/>
  <c r="U26" i="2"/>
  <c r="AR26" i="2"/>
  <c r="BC26" i="2"/>
  <c r="T26" i="2"/>
  <c r="AQ26" i="2"/>
  <c r="BB26" i="2"/>
  <c r="S26" i="2"/>
  <c r="AP26" i="2"/>
  <c r="BA26" i="2"/>
  <c r="R26" i="2"/>
  <c r="AO26" i="2"/>
  <c r="AZ26" i="2"/>
  <c r="Q26" i="2"/>
  <c r="AN26" i="2"/>
  <c r="AY26" i="2"/>
  <c r="AA25" i="2"/>
  <c r="AX25" i="2"/>
  <c r="BI25" i="2"/>
  <c r="Z25" i="2"/>
  <c r="AW25" i="2"/>
  <c r="BH25" i="2"/>
  <c r="Y25" i="2"/>
  <c r="AV25" i="2"/>
  <c r="BG25" i="2"/>
  <c r="X25" i="2"/>
  <c r="AU25" i="2"/>
  <c r="BF25" i="2"/>
  <c r="W25" i="2"/>
  <c r="AT25" i="2"/>
  <c r="BE25" i="2"/>
  <c r="V25" i="2"/>
  <c r="AS25" i="2"/>
  <c r="BD25" i="2"/>
  <c r="U25" i="2"/>
  <c r="AR25" i="2"/>
  <c r="BC25" i="2"/>
  <c r="T25" i="2"/>
  <c r="AQ25" i="2"/>
  <c r="BB25" i="2"/>
  <c r="S25" i="2"/>
  <c r="AP25" i="2"/>
  <c r="BA25" i="2"/>
  <c r="R25" i="2"/>
  <c r="AO25" i="2"/>
  <c r="AZ25" i="2"/>
  <c r="Q25" i="2"/>
  <c r="AN25" i="2"/>
  <c r="AY25" i="2"/>
  <c r="AA24" i="2"/>
  <c r="AX24" i="2"/>
  <c r="BI24" i="2"/>
  <c r="Z24" i="2"/>
  <c r="AW24" i="2"/>
  <c r="BH24" i="2"/>
  <c r="Y24" i="2"/>
  <c r="AV24" i="2"/>
  <c r="BG24" i="2"/>
  <c r="X24" i="2"/>
  <c r="AU24" i="2"/>
  <c r="BF24" i="2"/>
  <c r="W24" i="2"/>
  <c r="AT24" i="2"/>
  <c r="BE24" i="2"/>
  <c r="V24" i="2"/>
  <c r="AS24" i="2"/>
  <c r="BD24" i="2"/>
  <c r="U24" i="2"/>
  <c r="AR24" i="2"/>
  <c r="BC24" i="2"/>
  <c r="T24" i="2"/>
  <c r="AQ24" i="2"/>
  <c r="BB24" i="2"/>
  <c r="S24" i="2"/>
  <c r="AP24" i="2"/>
  <c r="BA24" i="2"/>
  <c r="R24" i="2"/>
  <c r="AO24" i="2"/>
  <c r="AZ24" i="2"/>
  <c r="Q24" i="2"/>
  <c r="AN24" i="2"/>
  <c r="AY24" i="2"/>
  <c r="AA23" i="2"/>
  <c r="AX23" i="2"/>
  <c r="BI23" i="2"/>
  <c r="Z23" i="2"/>
  <c r="AW23" i="2"/>
  <c r="BH23" i="2"/>
  <c r="Y23" i="2"/>
  <c r="AV23" i="2"/>
  <c r="BG23" i="2"/>
  <c r="X23" i="2"/>
  <c r="AU23" i="2"/>
  <c r="BF23" i="2"/>
  <c r="W23" i="2"/>
  <c r="AT23" i="2"/>
  <c r="BE23" i="2"/>
  <c r="V23" i="2"/>
  <c r="AS23" i="2"/>
  <c r="BD23" i="2"/>
  <c r="U23" i="2"/>
  <c r="AR23" i="2"/>
  <c r="BC23" i="2"/>
  <c r="T23" i="2"/>
  <c r="AQ23" i="2"/>
  <c r="BB23" i="2"/>
  <c r="S23" i="2"/>
  <c r="AP23" i="2"/>
  <c r="BA23" i="2"/>
  <c r="R23" i="2"/>
  <c r="AO23" i="2"/>
  <c r="AZ23" i="2"/>
  <c r="Q23" i="2"/>
  <c r="AN23" i="2"/>
  <c r="AY23" i="2"/>
  <c r="AA22" i="2"/>
  <c r="AX22" i="2"/>
  <c r="BI22" i="2"/>
  <c r="Z22" i="2"/>
  <c r="AW22" i="2"/>
  <c r="BH22" i="2"/>
  <c r="Y22" i="2"/>
  <c r="AV22" i="2"/>
  <c r="BG22" i="2"/>
  <c r="X22" i="2"/>
  <c r="AU22" i="2"/>
  <c r="BF22" i="2"/>
  <c r="W22" i="2"/>
  <c r="AT22" i="2"/>
  <c r="BE22" i="2"/>
  <c r="V22" i="2"/>
  <c r="AS22" i="2"/>
  <c r="BD22" i="2"/>
  <c r="U22" i="2"/>
  <c r="AR22" i="2"/>
  <c r="BC22" i="2"/>
  <c r="T22" i="2"/>
  <c r="AQ22" i="2"/>
  <c r="BB22" i="2"/>
  <c r="S22" i="2"/>
  <c r="AP22" i="2"/>
  <c r="BA22" i="2"/>
  <c r="R22" i="2"/>
  <c r="AO22" i="2"/>
  <c r="AZ22" i="2"/>
  <c r="Q22" i="2"/>
  <c r="AN22" i="2"/>
  <c r="AY22" i="2"/>
  <c r="AA21" i="2"/>
  <c r="AX21" i="2"/>
  <c r="BI21" i="2"/>
  <c r="Z21" i="2"/>
  <c r="AW21" i="2"/>
  <c r="BH21" i="2"/>
  <c r="Y21" i="2"/>
  <c r="AV21" i="2"/>
  <c r="BG21" i="2"/>
  <c r="X21" i="2"/>
  <c r="AU21" i="2"/>
  <c r="BF21" i="2"/>
  <c r="W21" i="2"/>
  <c r="AT21" i="2"/>
  <c r="BE21" i="2"/>
  <c r="V21" i="2"/>
  <c r="AS21" i="2"/>
  <c r="BD21" i="2"/>
  <c r="U21" i="2"/>
  <c r="AR21" i="2"/>
  <c r="BC21" i="2"/>
  <c r="T21" i="2"/>
  <c r="AQ21" i="2"/>
  <c r="BB21" i="2"/>
  <c r="S21" i="2"/>
  <c r="AP21" i="2"/>
  <c r="BA21" i="2"/>
  <c r="R21" i="2"/>
  <c r="AO21" i="2"/>
  <c r="AZ21" i="2"/>
  <c r="Q21" i="2"/>
  <c r="AN21" i="2"/>
  <c r="AY21" i="2"/>
  <c r="AA20" i="2"/>
  <c r="AX20" i="2"/>
  <c r="BI20" i="2"/>
  <c r="Z20" i="2"/>
  <c r="AW20" i="2"/>
  <c r="BH20" i="2"/>
  <c r="Y20" i="2"/>
  <c r="AV20" i="2"/>
  <c r="BG20" i="2"/>
  <c r="X20" i="2"/>
  <c r="AU20" i="2"/>
  <c r="BF20" i="2"/>
  <c r="W20" i="2"/>
  <c r="AT20" i="2"/>
  <c r="BE20" i="2"/>
  <c r="V20" i="2"/>
  <c r="AS20" i="2"/>
  <c r="BD20" i="2"/>
  <c r="U20" i="2"/>
  <c r="AR20" i="2"/>
  <c r="BC20" i="2"/>
  <c r="T20" i="2"/>
  <c r="AQ20" i="2"/>
  <c r="BB20" i="2"/>
  <c r="S20" i="2"/>
  <c r="AP20" i="2"/>
  <c r="BA20" i="2"/>
  <c r="R20" i="2"/>
  <c r="AO20" i="2"/>
  <c r="AZ20" i="2"/>
  <c r="Q20" i="2"/>
  <c r="AN20" i="2"/>
  <c r="AY20" i="2"/>
  <c r="AA19" i="2"/>
  <c r="AX19" i="2"/>
  <c r="BI19" i="2"/>
  <c r="Z19" i="2"/>
  <c r="AW19" i="2"/>
  <c r="BH19" i="2"/>
  <c r="Y19" i="2"/>
  <c r="AV19" i="2"/>
  <c r="BG19" i="2"/>
  <c r="X19" i="2"/>
  <c r="AU19" i="2"/>
  <c r="BF19" i="2"/>
  <c r="W19" i="2"/>
  <c r="AT19" i="2"/>
  <c r="BE19" i="2"/>
  <c r="V19" i="2"/>
  <c r="AS19" i="2"/>
  <c r="BD19" i="2"/>
  <c r="U19" i="2"/>
  <c r="AR19" i="2"/>
  <c r="BC19" i="2"/>
  <c r="T19" i="2"/>
  <c r="AQ19" i="2"/>
  <c r="BB19" i="2"/>
  <c r="S19" i="2"/>
  <c r="AP19" i="2"/>
  <c r="BA19" i="2"/>
  <c r="R19" i="2"/>
  <c r="AO19" i="2"/>
  <c r="AZ19" i="2"/>
  <c r="Q19" i="2"/>
  <c r="AN19" i="2"/>
  <c r="AY19" i="2"/>
  <c r="AA18" i="2"/>
  <c r="AX18" i="2"/>
  <c r="BI18" i="2"/>
  <c r="Z18" i="2"/>
  <c r="AW18" i="2"/>
  <c r="BH18" i="2"/>
  <c r="Y18" i="2"/>
  <c r="AV18" i="2"/>
  <c r="BG18" i="2"/>
  <c r="X18" i="2"/>
  <c r="AU18" i="2"/>
  <c r="BF18" i="2"/>
  <c r="W18" i="2"/>
  <c r="AT18" i="2"/>
  <c r="BE18" i="2"/>
  <c r="V18" i="2"/>
  <c r="AS18" i="2"/>
  <c r="BD18" i="2"/>
  <c r="U18" i="2"/>
  <c r="AR18" i="2"/>
  <c r="BC18" i="2"/>
  <c r="T18" i="2"/>
  <c r="AQ18" i="2"/>
  <c r="BB18" i="2"/>
  <c r="S18" i="2"/>
  <c r="AP18" i="2"/>
  <c r="BA18" i="2"/>
  <c r="R18" i="2"/>
  <c r="AO18" i="2"/>
  <c r="AZ18" i="2"/>
  <c r="Q18" i="2"/>
  <c r="AN18" i="2"/>
  <c r="AY18" i="2"/>
  <c r="AA17" i="2"/>
  <c r="AX17" i="2"/>
  <c r="BI17" i="2"/>
  <c r="Z17" i="2"/>
  <c r="AW17" i="2"/>
  <c r="BH17" i="2"/>
  <c r="Y17" i="2"/>
  <c r="AV17" i="2"/>
  <c r="BG17" i="2"/>
  <c r="X17" i="2"/>
  <c r="AU17" i="2"/>
  <c r="BF17" i="2"/>
  <c r="W17" i="2"/>
  <c r="AT17" i="2"/>
  <c r="BE17" i="2"/>
  <c r="V17" i="2"/>
  <c r="AS17" i="2"/>
  <c r="BD17" i="2"/>
  <c r="U17" i="2"/>
  <c r="AR17" i="2"/>
  <c r="BC17" i="2"/>
  <c r="T17" i="2"/>
  <c r="AQ17" i="2"/>
  <c r="BB17" i="2"/>
  <c r="S17" i="2"/>
  <c r="AP17" i="2"/>
  <c r="BA17" i="2"/>
  <c r="R17" i="2"/>
  <c r="AO17" i="2"/>
  <c r="AZ17" i="2"/>
  <c r="Q17" i="2"/>
  <c r="AN17" i="2"/>
  <c r="AY17" i="2"/>
  <c r="AA16" i="2"/>
  <c r="AX16" i="2"/>
  <c r="BI16" i="2"/>
  <c r="Z16" i="2"/>
  <c r="AW16" i="2"/>
  <c r="BH16" i="2"/>
  <c r="Y16" i="2"/>
  <c r="AV16" i="2"/>
  <c r="BG16" i="2"/>
  <c r="X16" i="2"/>
  <c r="AU16" i="2"/>
  <c r="BF16" i="2"/>
  <c r="W16" i="2"/>
  <c r="AT16" i="2"/>
  <c r="BE16" i="2"/>
  <c r="V16" i="2"/>
  <c r="AS16" i="2"/>
  <c r="BD16" i="2"/>
  <c r="U16" i="2"/>
  <c r="AR16" i="2"/>
  <c r="BC16" i="2"/>
  <c r="T16" i="2"/>
  <c r="AQ16" i="2"/>
  <c r="BB16" i="2"/>
  <c r="S16" i="2"/>
  <c r="AP16" i="2"/>
  <c r="BA16" i="2"/>
  <c r="R16" i="2"/>
  <c r="AO16" i="2"/>
  <c r="AZ16" i="2"/>
  <c r="Q16" i="2"/>
  <c r="AN16" i="2"/>
  <c r="AY16" i="2"/>
  <c r="AA15" i="2"/>
  <c r="AX15" i="2"/>
  <c r="BI15" i="2"/>
  <c r="Z15" i="2"/>
  <c r="AW15" i="2"/>
  <c r="BH15" i="2"/>
  <c r="Y15" i="2"/>
  <c r="AV15" i="2"/>
  <c r="BG15" i="2"/>
  <c r="X15" i="2"/>
  <c r="AU15" i="2"/>
  <c r="BF15" i="2"/>
  <c r="W15" i="2"/>
  <c r="AT15" i="2"/>
  <c r="BE15" i="2"/>
  <c r="V15" i="2"/>
  <c r="AS15" i="2"/>
  <c r="BD15" i="2"/>
  <c r="U15" i="2"/>
  <c r="AR15" i="2"/>
  <c r="BC15" i="2"/>
  <c r="T15" i="2"/>
  <c r="AQ15" i="2"/>
  <c r="BB15" i="2"/>
  <c r="S15" i="2"/>
  <c r="AP15" i="2"/>
  <c r="BA15" i="2"/>
  <c r="R15" i="2"/>
  <c r="AO15" i="2"/>
  <c r="AZ15" i="2"/>
  <c r="Q15" i="2"/>
  <c r="AN15" i="2"/>
  <c r="AY15" i="2"/>
  <c r="AA14" i="2"/>
  <c r="AX14" i="2"/>
  <c r="BI14" i="2"/>
  <c r="Z14" i="2"/>
  <c r="AW14" i="2"/>
  <c r="BH14" i="2"/>
  <c r="Y14" i="2"/>
  <c r="AV14" i="2"/>
  <c r="BG14" i="2"/>
  <c r="X14" i="2"/>
  <c r="AU14" i="2"/>
  <c r="BF14" i="2"/>
  <c r="W14" i="2"/>
  <c r="AT14" i="2"/>
  <c r="BE14" i="2"/>
  <c r="V14" i="2"/>
  <c r="AS14" i="2"/>
  <c r="BD14" i="2"/>
  <c r="U14" i="2"/>
  <c r="AR14" i="2"/>
  <c r="BC14" i="2"/>
  <c r="T14" i="2"/>
  <c r="AQ14" i="2"/>
  <c r="BB14" i="2"/>
  <c r="S14" i="2"/>
  <c r="AP14" i="2"/>
  <c r="BA14" i="2"/>
  <c r="R14" i="2"/>
  <c r="AO14" i="2"/>
  <c r="AZ14" i="2"/>
  <c r="Q14" i="2"/>
  <c r="AN14" i="2"/>
  <c r="AY14" i="2"/>
  <c r="AA13" i="2"/>
  <c r="AX13" i="2"/>
  <c r="BI13" i="2"/>
  <c r="Z13" i="2"/>
  <c r="AW13" i="2"/>
  <c r="BH13" i="2"/>
  <c r="Y13" i="2"/>
  <c r="AV13" i="2"/>
  <c r="BG13" i="2"/>
  <c r="X13" i="2"/>
  <c r="AU13" i="2"/>
  <c r="BF13" i="2"/>
  <c r="W13" i="2"/>
  <c r="AT13" i="2"/>
  <c r="BE13" i="2"/>
  <c r="V13" i="2"/>
  <c r="AS13" i="2"/>
  <c r="BD13" i="2"/>
  <c r="U13" i="2"/>
  <c r="AR13" i="2"/>
  <c r="BC13" i="2"/>
  <c r="T13" i="2"/>
  <c r="AQ13" i="2"/>
  <c r="BB13" i="2"/>
  <c r="S13" i="2"/>
  <c r="AP13" i="2"/>
  <c r="BA13" i="2"/>
  <c r="R13" i="2"/>
  <c r="AO13" i="2"/>
  <c r="AZ13" i="2"/>
  <c r="Q13" i="2"/>
  <c r="AN13" i="2"/>
  <c r="AY13" i="2"/>
  <c r="AA12" i="2"/>
  <c r="AX12" i="2"/>
  <c r="BI12" i="2"/>
  <c r="Z12" i="2"/>
  <c r="AW12" i="2"/>
  <c r="BH12" i="2"/>
  <c r="Y12" i="2"/>
  <c r="AV12" i="2"/>
  <c r="BG12" i="2"/>
  <c r="X12" i="2"/>
  <c r="AU12" i="2"/>
  <c r="BF12" i="2"/>
  <c r="W12" i="2"/>
  <c r="AT12" i="2"/>
  <c r="BE12" i="2"/>
  <c r="V12" i="2"/>
  <c r="AS12" i="2"/>
  <c r="BD12" i="2"/>
  <c r="U12" i="2"/>
  <c r="AR12" i="2"/>
  <c r="BC12" i="2"/>
  <c r="T12" i="2"/>
  <c r="AQ12" i="2"/>
  <c r="BB12" i="2"/>
  <c r="S12" i="2"/>
  <c r="AP12" i="2"/>
  <c r="BA12" i="2"/>
  <c r="R12" i="2"/>
  <c r="AO12" i="2"/>
  <c r="AZ12" i="2"/>
  <c r="Q12" i="2"/>
  <c r="AN12" i="2"/>
  <c r="AY12" i="2"/>
  <c r="AA11" i="2"/>
  <c r="AX11" i="2"/>
  <c r="BI11" i="2"/>
  <c r="Z11" i="2"/>
  <c r="AW11" i="2"/>
  <c r="BH11" i="2"/>
  <c r="Y11" i="2"/>
  <c r="AV11" i="2"/>
  <c r="BG11" i="2"/>
  <c r="X11" i="2"/>
  <c r="AU11" i="2"/>
  <c r="BF11" i="2"/>
  <c r="W11" i="2"/>
  <c r="AT11" i="2"/>
  <c r="BE11" i="2"/>
  <c r="V11" i="2"/>
  <c r="AS11" i="2"/>
  <c r="BD11" i="2"/>
  <c r="U11" i="2"/>
  <c r="AR11" i="2"/>
  <c r="BC11" i="2"/>
  <c r="T11" i="2"/>
  <c r="AQ11" i="2"/>
  <c r="BB11" i="2"/>
  <c r="S11" i="2"/>
  <c r="AP11" i="2"/>
  <c r="BA11" i="2"/>
  <c r="R11" i="2"/>
  <c r="AO11" i="2"/>
  <c r="AZ11" i="2"/>
  <c r="Q11" i="2"/>
  <c r="AN11" i="2"/>
  <c r="AY11" i="2"/>
  <c r="AA10" i="2"/>
  <c r="AX10" i="2"/>
  <c r="BI10" i="2"/>
  <c r="Z10" i="2"/>
  <c r="AW10" i="2"/>
  <c r="BH10" i="2"/>
  <c r="Y10" i="2"/>
  <c r="AV10" i="2"/>
  <c r="BG10" i="2"/>
  <c r="X10" i="2"/>
  <c r="AU10" i="2"/>
  <c r="BF10" i="2"/>
  <c r="W10" i="2"/>
  <c r="AT10" i="2"/>
  <c r="BE10" i="2"/>
  <c r="V10" i="2"/>
  <c r="AS10" i="2"/>
  <c r="BD10" i="2"/>
  <c r="U10" i="2"/>
  <c r="AR10" i="2"/>
  <c r="BC10" i="2"/>
  <c r="T10" i="2"/>
  <c r="AQ10" i="2"/>
  <c r="BB10" i="2"/>
  <c r="S10" i="2"/>
  <c r="AP10" i="2"/>
  <c r="BA10" i="2"/>
  <c r="R10" i="2"/>
  <c r="AO10" i="2"/>
  <c r="AZ10" i="2"/>
  <c r="Q10" i="2"/>
  <c r="AN10" i="2"/>
  <c r="AY10" i="2"/>
  <c r="AA9" i="2"/>
  <c r="AX9" i="2"/>
  <c r="BI9" i="2"/>
  <c r="Z9" i="2"/>
  <c r="AW9" i="2"/>
  <c r="BH9" i="2"/>
  <c r="Y9" i="2"/>
  <c r="AV9" i="2"/>
  <c r="BG9" i="2"/>
  <c r="X9" i="2"/>
  <c r="AU9" i="2"/>
  <c r="BF9" i="2"/>
  <c r="W9" i="2"/>
  <c r="AT9" i="2"/>
  <c r="BE9" i="2"/>
  <c r="V9" i="2"/>
  <c r="AS9" i="2"/>
  <c r="BD9" i="2"/>
  <c r="U9" i="2"/>
  <c r="AR9" i="2"/>
  <c r="BC9" i="2"/>
  <c r="T9" i="2"/>
  <c r="AQ9" i="2"/>
  <c r="BB9" i="2"/>
  <c r="S9" i="2"/>
  <c r="AP9" i="2"/>
  <c r="BA9" i="2"/>
  <c r="R9" i="2"/>
  <c r="AO9" i="2"/>
  <c r="AZ9" i="2"/>
  <c r="Q9" i="2"/>
  <c r="AN9" i="2"/>
  <c r="AY9" i="2"/>
  <c r="AA8" i="2"/>
  <c r="AX8" i="2"/>
  <c r="BI8" i="2"/>
  <c r="Z8" i="2"/>
  <c r="AW8" i="2"/>
  <c r="BH8" i="2"/>
  <c r="Y8" i="2"/>
  <c r="AV8" i="2"/>
  <c r="BG8" i="2"/>
  <c r="X8" i="2"/>
  <c r="AU8" i="2"/>
  <c r="BF8" i="2"/>
  <c r="W8" i="2"/>
  <c r="AT8" i="2"/>
  <c r="BE8" i="2"/>
  <c r="V8" i="2"/>
  <c r="AS8" i="2"/>
  <c r="BD8" i="2"/>
  <c r="U8" i="2"/>
  <c r="AR8" i="2"/>
  <c r="BC8" i="2"/>
  <c r="T8" i="2"/>
  <c r="AQ8" i="2"/>
  <c r="BB8" i="2"/>
  <c r="S8" i="2"/>
  <c r="AP8" i="2"/>
  <c r="BA8" i="2"/>
  <c r="R8" i="2"/>
  <c r="AO8" i="2"/>
  <c r="AZ8" i="2"/>
  <c r="Q8" i="2"/>
  <c r="AN8" i="2"/>
  <c r="AY8" i="2"/>
  <c r="AA7" i="2"/>
  <c r="AX7" i="2"/>
  <c r="BI7" i="2"/>
  <c r="Z7" i="2"/>
  <c r="AW7" i="2"/>
  <c r="BH7" i="2"/>
  <c r="Y7" i="2"/>
  <c r="AV7" i="2"/>
  <c r="BG7" i="2"/>
  <c r="X7" i="2"/>
  <c r="AU7" i="2"/>
  <c r="BF7" i="2"/>
  <c r="W7" i="2"/>
  <c r="AT7" i="2"/>
  <c r="BE7" i="2"/>
  <c r="V7" i="2"/>
  <c r="AS7" i="2"/>
  <c r="BD7" i="2"/>
  <c r="U7" i="2"/>
  <c r="AR7" i="2"/>
  <c r="BC7" i="2"/>
  <c r="T7" i="2"/>
  <c r="AQ7" i="2"/>
  <c r="BB7" i="2"/>
  <c r="S7" i="2"/>
  <c r="AP7" i="2"/>
  <c r="BA7" i="2"/>
  <c r="R7" i="2"/>
  <c r="AO7" i="2"/>
  <c r="AZ7" i="2"/>
  <c r="Q7" i="2"/>
  <c r="AN7" i="2"/>
  <c r="AY7" i="2"/>
  <c r="AA6" i="2"/>
  <c r="AX6" i="2"/>
  <c r="BI6" i="2"/>
  <c r="Z6" i="2"/>
  <c r="AW6" i="2"/>
  <c r="BH6" i="2"/>
  <c r="Y6" i="2"/>
  <c r="AV6" i="2"/>
  <c r="BG6" i="2"/>
  <c r="X6" i="2"/>
  <c r="AU6" i="2"/>
  <c r="BF6" i="2"/>
  <c r="W6" i="2"/>
  <c r="AT6" i="2"/>
  <c r="BE6" i="2"/>
  <c r="V6" i="2"/>
  <c r="AS6" i="2"/>
  <c r="BD6" i="2"/>
  <c r="U6" i="2"/>
  <c r="AR6" i="2"/>
  <c r="BC6" i="2"/>
  <c r="T6" i="2"/>
  <c r="AQ6" i="2"/>
  <c r="BB6" i="2"/>
  <c r="S6" i="2"/>
  <c r="AP6" i="2"/>
  <c r="BA6" i="2"/>
  <c r="R6" i="2"/>
  <c r="AO6" i="2"/>
  <c r="AZ6" i="2"/>
  <c r="Q6" i="2"/>
  <c r="AN6" i="2"/>
  <c r="AY6" i="2"/>
  <c r="AA5" i="2"/>
  <c r="AX5" i="2"/>
  <c r="BI5" i="2"/>
  <c r="Z5" i="2"/>
  <c r="AW5" i="2"/>
  <c r="BH5" i="2"/>
  <c r="Y5" i="2"/>
  <c r="AV5" i="2"/>
  <c r="BG5" i="2"/>
  <c r="X5" i="2"/>
  <c r="AU5" i="2"/>
  <c r="BF5" i="2"/>
  <c r="W5" i="2"/>
  <c r="AT5" i="2"/>
  <c r="BE5" i="2"/>
  <c r="V5" i="2"/>
  <c r="AS5" i="2"/>
  <c r="BD5" i="2"/>
  <c r="U5" i="2"/>
  <c r="AR5" i="2"/>
  <c r="BC5" i="2"/>
  <c r="T5" i="2"/>
  <c r="AQ5" i="2"/>
  <c r="BB5" i="2"/>
  <c r="S5" i="2"/>
  <c r="AP5" i="2"/>
  <c r="BA5" i="2"/>
  <c r="R5" i="2"/>
  <c r="AO5" i="2"/>
  <c r="AZ5" i="2"/>
  <c r="Q5" i="2"/>
  <c r="AN5" i="2"/>
  <c r="AY5" i="2"/>
  <c r="AA4" i="2"/>
  <c r="AX4" i="2"/>
  <c r="BI4" i="2"/>
  <c r="Z4" i="2"/>
  <c r="AW4" i="2"/>
  <c r="BH4" i="2"/>
  <c r="Y4" i="2"/>
  <c r="AV4" i="2"/>
  <c r="BG4" i="2"/>
  <c r="X4" i="2"/>
  <c r="AU4" i="2"/>
  <c r="BF4" i="2"/>
  <c r="W4" i="2"/>
  <c r="AT4" i="2"/>
  <c r="BE4" i="2"/>
  <c r="V4" i="2"/>
  <c r="AS4" i="2"/>
  <c r="BD4" i="2"/>
  <c r="U4" i="2"/>
  <c r="AR4" i="2"/>
  <c r="BC4" i="2"/>
  <c r="T4" i="2"/>
  <c r="AQ4" i="2"/>
  <c r="BB4" i="2"/>
  <c r="S4" i="2"/>
  <c r="AP4" i="2"/>
  <c r="BA4" i="2"/>
  <c r="R4" i="2"/>
  <c r="AO4" i="2"/>
  <c r="AZ4" i="2"/>
  <c r="Q4" i="2"/>
  <c r="AN4" i="2"/>
  <c r="AY4" i="2"/>
  <c r="AA3" i="2"/>
  <c r="AX3" i="2"/>
  <c r="BI3" i="2"/>
  <c r="Z3" i="2"/>
  <c r="AW3" i="2"/>
  <c r="BH3" i="2"/>
  <c r="Y3" i="2"/>
  <c r="AV3" i="2"/>
  <c r="BG3" i="2"/>
  <c r="X3" i="2"/>
  <c r="AU3" i="2"/>
  <c r="BF3" i="2"/>
  <c r="W3" i="2"/>
  <c r="AT3" i="2"/>
  <c r="BE3" i="2"/>
  <c r="V3" i="2"/>
  <c r="AS3" i="2"/>
  <c r="BD3" i="2"/>
  <c r="U3" i="2"/>
  <c r="AR3" i="2"/>
  <c r="BC3" i="2"/>
  <c r="T3" i="2"/>
  <c r="AQ3" i="2"/>
  <c r="BB3" i="2"/>
  <c r="S3" i="2"/>
  <c r="AP3" i="2"/>
  <c r="BA3" i="2"/>
  <c r="R3" i="2"/>
  <c r="AO3" i="2"/>
  <c r="AZ3" i="2"/>
  <c r="Q3" i="2"/>
  <c r="AN3" i="2"/>
  <c r="AY3" i="2"/>
  <c r="AA2" i="2"/>
  <c r="AX2" i="2"/>
  <c r="BI2" i="2"/>
  <c r="Z2" i="2"/>
  <c r="AW2" i="2"/>
  <c r="BH2" i="2"/>
  <c r="Y2" i="2"/>
  <c r="AV2" i="2"/>
  <c r="BG2" i="2"/>
  <c r="X2" i="2"/>
  <c r="AU2" i="2"/>
  <c r="BF2" i="2"/>
  <c r="W2" i="2"/>
  <c r="AT2" i="2"/>
  <c r="BE2" i="2"/>
  <c r="V2" i="2"/>
  <c r="AS2" i="2"/>
  <c r="BD2" i="2"/>
  <c r="U2" i="2"/>
  <c r="AR2" i="2"/>
  <c r="BC2" i="2"/>
  <c r="T2" i="2"/>
  <c r="AQ2" i="2"/>
  <c r="BB2" i="2"/>
  <c r="S2" i="2"/>
  <c r="AP2" i="2"/>
  <c r="BA2" i="2"/>
  <c r="R2" i="2"/>
  <c r="AO2" i="2"/>
  <c r="AZ2" i="2"/>
  <c r="Q2" i="2"/>
  <c r="AN2" i="2"/>
  <c r="AY2" i="2"/>
  <c r="Q409" i="1"/>
  <c r="AD409" i="1"/>
  <c r="AJ409" i="1"/>
  <c r="P409" i="1"/>
  <c r="AC409" i="1"/>
  <c r="AI409" i="1"/>
  <c r="O409" i="1"/>
  <c r="AB409" i="1"/>
  <c r="AH409" i="1"/>
  <c r="N409" i="1"/>
  <c r="AA409" i="1"/>
  <c r="AG409" i="1"/>
  <c r="M409" i="1"/>
  <c r="Z409" i="1"/>
  <c r="AF409" i="1"/>
  <c r="L409" i="1"/>
  <c r="Y409" i="1"/>
  <c r="AE409" i="1"/>
  <c r="Q408" i="1"/>
  <c r="AD408" i="1"/>
  <c r="AJ408" i="1"/>
  <c r="P408" i="1"/>
  <c r="AC408" i="1"/>
  <c r="AI408" i="1"/>
  <c r="O408" i="1"/>
  <c r="AB408" i="1"/>
  <c r="AH408" i="1"/>
  <c r="N408" i="1"/>
  <c r="AA408" i="1"/>
  <c r="AG408" i="1"/>
  <c r="M408" i="1"/>
  <c r="Z408" i="1"/>
  <c r="AF408" i="1"/>
  <c r="L408" i="1"/>
  <c r="Y408" i="1"/>
  <c r="AE408" i="1"/>
  <c r="Q407" i="1"/>
  <c r="AD407" i="1"/>
  <c r="AJ407" i="1"/>
  <c r="P407" i="1"/>
  <c r="AC407" i="1"/>
  <c r="AI407" i="1"/>
  <c r="O407" i="1"/>
  <c r="AB407" i="1"/>
  <c r="AH407" i="1"/>
  <c r="N407" i="1"/>
  <c r="AA407" i="1"/>
  <c r="AG407" i="1"/>
  <c r="M407" i="1"/>
  <c r="Z407" i="1"/>
  <c r="AF407" i="1"/>
  <c r="L407" i="1"/>
  <c r="Y407" i="1"/>
  <c r="AE407" i="1"/>
  <c r="Q406" i="1"/>
  <c r="AD406" i="1"/>
  <c r="AJ406" i="1"/>
  <c r="P406" i="1"/>
  <c r="AC406" i="1"/>
  <c r="AI406" i="1"/>
  <c r="O406" i="1"/>
  <c r="AB406" i="1"/>
  <c r="AH406" i="1"/>
  <c r="N406" i="1"/>
  <c r="AA406" i="1"/>
  <c r="AG406" i="1"/>
  <c r="M406" i="1"/>
  <c r="Z406" i="1"/>
  <c r="AF406" i="1"/>
  <c r="L406" i="1"/>
  <c r="Y406" i="1"/>
  <c r="AE406" i="1"/>
  <c r="Q405" i="1"/>
  <c r="AD405" i="1"/>
  <c r="AJ405" i="1"/>
  <c r="P405" i="1"/>
  <c r="AC405" i="1"/>
  <c r="AI405" i="1"/>
  <c r="O405" i="1"/>
  <c r="AB405" i="1"/>
  <c r="AH405" i="1"/>
  <c r="N405" i="1"/>
  <c r="AA405" i="1"/>
  <c r="AG405" i="1"/>
  <c r="M405" i="1"/>
  <c r="Z405" i="1"/>
  <c r="AF405" i="1"/>
  <c r="L405" i="1"/>
  <c r="Y405" i="1"/>
  <c r="AE405" i="1"/>
  <c r="Q404" i="1"/>
  <c r="AD404" i="1"/>
  <c r="AJ404" i="1"/>
  <c r="P404" i="1"/>
  <c r="AC404" i="1"/>
  <c r="AI404" i="1"/>
  <c r="O404" i="1"/>
  <c r="AB404" i="1"/>
  <c r="AH404" i="1"/>
  <c r="N404" i="1"/>
  <c r="AA404" i="1"/>
  <c r="AG404" i="1"/>
  <c r="M404" i="1"/>
  <c r="Z404" i="1"/>
  <c r="AF404" i="1"/>
  <c r="L404" i="1"/>
  <c r="Y404" i="1"/>
  <c r="AE404" i="1"/>
  <c r="Q403" i="1"/>
  <c r="AD403" i="1"/>
  <c r="AJ403" i="1"/>
  <c r="P403" i="1"/>
  <c r="AC403" i="1"/>
  <c r="AI403" i="1"/>
  <c r="O403" i="1"/>
  <c r="AB403" i="1"/>
  <c r="AH403" i="1"/>
  <c r="N403" i="1"/>
  <c r="AA403" i="1"/>
  <c r="AG403" i="1"/>
  <c r="M403" i="1"/>
  <c r="Z403" i="1"/>
  <c r="AF403" i="1"/>
  <c r="L403" i="1"/>
  <c r="Y403" i="1"/>
  <c r="AE403" i="1"/>
  <c r="Q402" i="1"/>
  <c r="AD402" i="1"/>
  <c r="AJ402" i="1"/>
  <c r="P402" i="1"/>
  <c r="AC402" i="1"/>
  <c r="AI402" i="1"/>
  <c r="O402" i="1"/>
  <c r="AB402" i="1"/>
  <c r="AH402" i="1"/>
  <c r="N402" i="1"/>
  <c r="AA402" i="1"/>
  <c r="AG402" i="1"/>
  <c r="M402" i="1"/>
  <c r="Z402" i="1"/>
  <c r="AF402" i="1"/>
  <c r="L402" i="1"/>
  <c r="Y402" i="1"/>
  <c r="AE402" i="1"/>
  <c r="Q401" i="1"/>
  <c r="AD401" i="1"/>
  <c r="AJ401" i="1"/>
  <c r="P401" i="1"/>
  <c r="AC401" i="1"/>
  <c r="AI401" i="1"/>
  <c r="O401" i="1"/>
  <c r="AB401" i="1"/>
  <c r="AH401" i="1"/>
  <c r="N401" i="1"/>
  <c r="AA401" i="1"/>
  <c r="AG401" i="1"/>
  <c r="M401" i="1"/>
  <c r="Z401" i="1"/>
  <c r="AF401" i="1"/>
  <c r="L401" i="1"/>
  <c r="Y401" i="1"/>
  <c r="AE401" i="1"/>
  <c r="Q400" i="1"/>
  <c r="AD400" i="1"/>
  <c r="AJ400" i="1"/>
  <c r="P400" i="1"/>
  <c r="AC400" i="1"/>
  <c r="AI400" i="1"/>
  <c r="O400" i="1"/>
  <c r="AB400" i="1"/>
  <c r="AH400" i="1"/>
  <c r="N400" i="1"/>
  <c r="AA400" i="1"/>
  <c r="AG400" i="1"/>
  <c r="M400" i="1"/>
  <c r="Z400" i="1"/>
  <c r="AF400" i="1"/>
  <c r="L400" i="1"/>
  <c r="Y400" i="1"/>
  <c r="AE400" i="1"/>
  <c r="Q399" i="1"/>
  <c r="AD399" i="1"/>
  <c r="AJ399" i="1"/>
  <c r="P399" i="1"/>
  <c r="AC399" i="1"/>
  <c r="AI399" i="1"/>
  <c r="O399" i="1"/>
  <c r="AB399" i="1"/>
  <c r="AH399" i="1"/>
  <c r="N399" i="1"/>
  <c r="AA399" i="1"/>
  <c r="AG399" i="1"/>
  <c r="M399" i="1"/>
  <c r="Z399" i="1"/>
  <c r="AF399" i="1"/>
  <c r="L399" i="1"/>
  <c r="Y399" i="1"/>
  <c r="AE399" i="1"/>
  <c r="Q398" i="1"/>
  <c r="AD398" i="1"/>
  <c r="AJ398" i="1"/>
  <c r="P398" i="1"/>
  <c r="AC398" i="1"/>
  <c r="AI398" i="1"/>
  <c r="O398" i="1"/>
  <c r="AB398" i="1"/>
  <c r="AH398" i="1"/>
  <c r="N398" i="1"/>
  <c r="AA398" i="1"/>
  <c r="AG398" i="1"/>
  <c r="M398" i="1"/>
  <c r="Z398" i="1"/>
  <c r="AF398" i="1"/>
  <c r="L398" i="1"/>
  <c r="Y398" i="1"/>
  <c r="AE398" i="1"/>
  <c r="Q397" i="1"/>
  <c r="AD397" i="1"/>
  <c r="AJ397" i="1"/>
  <c r="P397" i="1"/>
  <c r="AC397" i="1"/>
  <c r="AI397" i="1"/>
  <c r="O397" i="1"/>
  <c r="AB397" i="1"/>
  <c r="AH397" i="1"/>
  <c r="N397" i="1"/>
  <c r="AA397" i="1"/>
  <c r="AG397" i="1"/>
  <c r="M397" i="1"/>
  <c r="Z397" i="1"/>
  <c r="AF397" i="1"/>
  <c r="L397" i="1"/>
  <c r="Y397" i="1"/>
  <c r="AE397" i="1"/>
  <c r="Q396" i="1"/>
  <c r="AD396" i="1"/>
  <c r="AJ396" i="1"/>
  <c r="P396" i="1"/>
  <c r="AC396" i="1"/>
  <c r="AI396" i="1"/>
  <c r="O396" i="1"/>
  <c r="AB396" i="1"/>
  <c r="AH396" i="1"/>
  <c r="N396" i="1"/>
  <c r="AA396" i="1"/>
  <c r="AG396" i="1"/>
  <c r="M396" i="1"/>
  <c r="Z396" i="1"/>
  <c r="AF396" i="1"/>
  <c r="L396" i="1"/>
  <c r="Y396" i="1"/>
  <c r="AE396" i="1"/>
  <c r="Q395" i="1"/>
  <c r="AD395" i="1"/>
  <c r="AJ395" i="1"/>
  <c r="P395" i="1"/>
  <c r="AC395" i="1"/>
  <c r="AI395" i="1"/>
  <c r="O395" i="1"/>
  <c r="AB395" i="1"/>
  <c r="AH395" i="1"/>
  <c r="N395" i="1"/>
  <c r="AA395" i="1"/>
  <c r="AG395" i="1"/>
  <c r="M395" i="1"/>
  <c r="Z395" i="1"/>
  <c r="AF395" i="1"/>
  <c r="L395" i="1"/>
  <c r="Y395" i="1"/>
  <c r="AE395" i="1"/>
  <c r="Q394" i="1"/>
  <c r="AD394" i="1"/>
  <c r="AJ394" i="1"/>
  <c r="P394" i="1"/>
  <c r="AC394" i="1"/>
  <c r="AI394" i="1"/>
  <c r="O394" i="1"/>
  <c r="AB394" i="1"/>
  <c r="AH394" i="1"/>
  <c r="N394" i="1"/>
  <c r="AA394" i="1"/>
  <c r="AG394" i="1"/>
  <c r="M394" i="1"/>
  <c r="Z394" i="1"/>
  <c r="AF394" i="1"/>
  <c r="L394" i="1"/>
  <c r="Y394" i="1"/>
  <c r="AE394" i="1"/>
  <c r="Q393" i="1"/>
  <c r="AD393" i="1"/>
  <c r="AJ393" i="1"/>
  <c r="P393" i="1"/>
  <c r="AC393" i="1"/>
  <c r="AI393" i="1"/>
  <c r="O393" i="1"/>
  <c r="AB393" i="1"/>
  <c r="AH393" i="1"/>
  <c r="N393" i="1"/>
  <c r="AA393" i="1"/>
  <c r="AG393" i="1"/>
  <c r="M393" i="1"/>
  <c r="Z393" i="1"/>
  <c r="AF393" i="1"/>
  <c r="L393" i="1"/>
  <c r="Y393" i="1"/>
  <c r="AE393" i="1"/>
  <c r="Q392" i="1"/>
  <c r="AD392" i="1"/>
  <c r="AJ392" i="1"/>
  <c r="P392" i="1"/>
  <c r="AC392" i="1"/>
  <c r="AI392" i="1"/>
  <c r="O392" i="1"/>
  <c r="AB392" i="1"/>
  <c r="AH392" i="1"/>
  <c r="N392" i="1"/>
  <c r="AA392" i="1"/>
  <c r="AG392" i="1"/>
  <c r="M392" i="1"/>
  <c r="Z392" i="1"/>
  <c r="AF392" i="1"/>
  <c r="L392" i="1"/>
  <c r="Y392" i="1"/>
  <c r="AE392" i="1"/>
  <c r="Q391" i="1"/>
  <c r="AD391" i="1"/>
  <c r="AJ391" i="1"/>
  <c r="P391" i="1"/>
  <c r="AC391" i="1"/>
  <c r="AI391" i="1"/>
  <c r="O391" i="1"/>
  <c r="AB391" i="1"/>
  <c r="AH391" i="1"/>
  <c r="N391" i="1"/>
  <c r="AA391" i="1"/>
  <c r="AG391" i="1"/>
  <c r="M391" i="1"/>
  <c r="Z391" i="1"/>
  <c r="AF391" i="1"/>
  <c r="L391" i="1"/>
  <c r="Y391" i="1"/>
  <c r="AE391" i="1"/>
  <c r="Q390" i="1"/>
  <c r="AD390" i="1"/>
  <c r="AJ390" i="1"/>
  <c r="P390" i="1"/>
  <c r="AC390" i="1"/>
  <c r="AI390" i="1"/>
  <c r="O390" i="1"/>
  <c r="AB390" i="1"/>
  <c r="AH390" i="1"/>
  <c r="N390" i="1"/>
  <c r="AA390" i="1"/>
  <c r="AG390" i="1"/>
  <c r="M390" i="1"/>
  <c r="Z390" i="1"/>
  <c r="AF390" i="1"/>
  <c r="L390" i="1"/>
  <c r="Y390" i="1"/>
  <c r="AE390" i="1"/>
  <c r="Q389" i="1"/>
  <c r="AD389" i="1"/>
  <c r="AJ389" i="1"/>
  <c r="P389" i="1"/>
  <c r="AC389" i="1"/>
  <c r="AI389" i="1"/>
  <c r="O389" i="1"/>
  <c r="AB389" i="1"/>
  <c r="AH389" i="1"/>
  <c r="N389" i="1"/>
  <c r="AA389" i="1"/>
  <c r="AG389" i="1"/>
  <c r="M389" i="1"/>
  <c r="Z389" i="1"/>
  <c r="AF389" i="1"/>
  <c r="L389" i="1"/>
  <c r="Y389" i="1"/>
  <c r="AE389" i="1"/>
  <c r="Q388" i="1"/>
  <c r="AD388" i="1"/>
  <c r="AJ388" i="1"/>
  <c r="P388" i="1"/>
  <c r="AC388" i="1"/>
  <c r="AI388" i="1"/>
  <c r="O388" i="1"/>
  <c r="AB388" i="1"/>
  <c r="AH388" i="1"/>
  <c r="N388" i="1"/>
  <c r="AA388" i="1"/>
  <c r="AG388" i="1"/>
  <c r="M388" i="1"/>
  <c r="Z388" i="1"/>
  <c r="AF388" i="1"/>
  <c r="L388" i="1"/>
  <c r="Y388" i="1"/>
  <c r="AE388" i="1"/>
  <c r="Q387" i="1"/>
  <c r="AD387" i="1"/>
  <c r="AJ387" i="1"/>
  <c r="P387" i="1"/>
  <c r="AC387" i="1"/>
  <c r="AI387" i="1"/>
  <c r="O387" i="1"/>
  <c r="AB387" i="1"/>
  <c r="AH387" i="1"/>
  <c r="N387" i="1"/>
  <c r="AA387" i="1"/>
  <c r="AG387" i="1"/>
  <c r="M387" i="1"/>
  <c r="Z387" i="1"/>
  <c r="AF387" i="1"/>
  <c r="L387" i="1"/>
  <c r="Y387" i="1"/>
  <c r="AE387" i="1"/>
  <c r="Q386" i="1"/>
  <c r="AD386" i="1"/>
  <c r="AJ386" i="1"/>
  <c r="P386" i="1"/>
  <c r="AC386" i="1"/>
  <c r="AI386" i="1"/>
  <c r="O386" i="1"/>
  <c r="AB386" i="1"/>
  <c r="AH386" i="1"/>
  <c r="N386" i="1"/>
  <c r="AA386" i="1"/>
  <c r="AG386" i="1"/>
  <c r="M386" i="1"/>
  <c r="Z386" i="1"/>
  <c r="AF386" i="1"/>
  <c r="L386" i="1"/>
  <c r="Y386" i="1"/>
  <c r="AE386" i="1"/>
  <c r="Q385" i="1"/>
  <c r="AD385" i="1"/>
  <c r="AJ385" i="1"/>
  <c r="P385" i="1"/>
  <c r="AC385" i="1"/>
  <c r="AI385" i="1"/>
  <c r="O385" i="1"/>
  <c r="AB385" i="1"/>
  <c r="AH385" i="1"/>
  <c r="N385" i="1"/>
  <c r="AA385" i="1"/>
  <c r="AG385" i="1"/>
  <c r="M385" i="1"/>
  <c r="Z385" i="1"/>
  <c r="AF385" i="1"/>
  <c r="L385" i="1"/>
  <c r="Y385" i="1"/>
  <c r="AE385" i="1"/>
  <c r="Q384" i="1"/>
  <c r="AD384" i="1"/>
  <c r="AJ384" i="1"/>
  <c r="P384" i="1"/>
  <c r="AC384" i="1"/>
  <c r="AI384" i="1"/>
  <c r="O384" i="1"/>
  <c r="AB384" i="1"/>
  <c r="AH384" i="1"/>
  <c r="N384" i="1"/>
  <c r="AA384" i="1"/>
  <c r="AG384" i="1"/>
  <c r="M384" i="1"/>
  <c r="Z384" i="1"/>
  <c r="AF384" i="1"/>
  <c r="L384" i="1"/>
  <c r="Y384" i="1"/>
  <c r="AE384" i="1"/>
  <c r="P3" i="1"/>
  <c r="AK3" i="1"/>
  <c r="AU3" i="1"/>
  <c r="G3" i="1"/>
  <c r="Q3" i="1"/>
  <c r="AB3" i="1"/>
  <c r="AL3" i="1"/>
  <c r="AV3" i="1"/>
  <c r="R3" i="1"/>
  <c r="AM3" i="1"/>
  <c r="AW3" i="1"/>
  <c r="S3" i="1"/>
  <c r="AN3" i="1"/>
  <c r="AX3" i="1"/>
  <c r="T3" i="1"/>
  <c r="AO3" i="1"/>
  <c r="AY3" i="1"/>
  <c r="U3" i="1"/>
  <c r="AP3" i="1"/>
  <c r="AZ3" i="1"/>
  <c r="V3" i="1"/>
  <c r="AQ3" i="1"/>
  <c r="BA3" i="1"/>
  <c r="W3" i="1"/>
  <c r="AR3" i="1"/>
  <c r="BB3" i="1"/>
  <c r="X3" i="1"/>
  <c r="AS3" i="1"/>
  <c r="BC3" i="1"/>
  <c r="Y3" i="1"/>
  <c r="AT3" i="1"/>
  <c r="BD3" i="1"/>
  <c r="P4" i="1"/>
  <c r="AK4" i="1"/>
  <c r="AU4" i="1"/>
  <c r="G4" i="1"/>
  <c r="Q4" i="1"/>
  <c r="AB4" i="1"/>
  <c r="AL4" i="1"/>
  <c r="AV4" i="1"/>
  <c r="R4" i="1"/>
  <c r="AM4" i="1"/>
  <c r="AW4" i="1"/>
  <c r="S4" i="1"/>
  <c r="AN4" i="1"/>
  <c r="AX4" i="1"/>
  <c r="T4" i="1"/>
  <c r="AO4" i="1"/>
  <c r="AY4" i="1"/>
  <c r="U4" i="1"/>
  <c r="AP4" i="1"/>
  <c r="AZ4" i="1"/>
  <c r="V4" i="1"/>
  <c r="AQ4" i="1"/>
  <c r="BA4" i="1"/>
  <c r="W4" i="1"/>
  <c r="AR4" i="1"/>
  <c r="BB4" i="1"/>
  <c r="X4" i="1"/>
  <c r="AS4" i="1"/>
  <c r="BC4" i="1"/>
  <c r="Y4" i="1"/>
  <c r="AT4" i="1"/>
  <c r="BD4" i="1"/>
  <c r="P5" i="1"/>
  <c r="AK5" i="1"/>
  <c r="AU5" i="1"/>
  <c r="G5" i="1"/>
  <c r="Q5" i="1"/>
  <c r="AB5" i="1"/>
  <c r="AL5" i="1"/>
  <c r="AV5" i="1"/>
  <c r="R5" i="1"/>
  <c r="AM5" i="1"/>
  <c r="AW5" i="1"/>
  <c r="S5" i="1"/>
  <c r="AN5" i="1"/>
  <c r="AX5" i="1"/>
  <c r="T5" i="1"/>
  <c r="AO5" i="1"/>
  <c r="AY5" i="1"/>
  <c r="U5" i="1"/>
  <c r="AP5" i="1"/>
  <c r="AZ5" i="1"/>
  <c r="V5" i="1"/>
  <c r="AQ5" i="1"/>
  <c r="BA5" i="1"/>
  <c r="W5" i="1"/>
  <c r="AR5" i="1"/>
  <c r="BB5" i="1"/>
  <c r="X5" i="1"/>
  <c r="AS5" i="1"/>
  <c r="BC5" i="1"/>
  <c r="Y5" i="1"/>
  <c r="AT5" i="1"/>
  <c r="BD5" i="1"/>
  <c r="P6" i="1"/>
  <c r="AK6" i="1"/>
  <c r="AU6" i="1"/>
  <c r="G6" i="1"/>
  <c r="Q6" i="1"/>
  <c r="AB6" i="1"/>
  <c r="AL6" i="1"/>
  <c r="AV6" i="1"/>
  <c r="R6" i="1"/>
  <c r="AM6" i="1"/>
  <c r="AW6" i="1"/>
  <c r="S6" i="1"/>
  <c r="AN6" i="1"/>
  <c r="AX6" i="1"/>
  <c r="T6" i="1"/>
  <c r="AO6" i="1"/>
  <c r="AY6" i="1"/>
  <c r="U6" i="1"/>
  <c r="AP6" i="1"/>
  <c r="AZ6" i="1"/>
  <c r="V6" i="1"/>
  <c r="AQ6" i="1"/>
  <c r="BA6" i="1"/>
  <c r="W6" i="1"/>
  <c r="AR6" i="1"/>
  <c r="BB6" i="1"/>
  <c r="X6" i="1"/>
  <c r="AS6" i="1"/>
  <c r="BC6" i="1"/>
  <c r="Y6" i="1"/>
  <c r="AT6" i="1"/>
  <c r="BD6" i="1"/>
  <c r="P7" i="1"/>
  <c r="AK7" i="1"/>
  <c r="AU7" i="1"/>
  <c r="G7" i="1"/>
  <c r="Q7" i="1"/>
  <c r="AB7" i="1"/>
  <c r="AL7" i="1"/>
  <c r="AV7" i="1"/>
  <c r="R7" i="1"/>
  <c r="AM7" i="1"/>
  <c r="AW7" i="1"/>
  <c r="S7" i="1"/>
  <c r="AN7" i="1"/>
  <c r="AX7" i="1"/>
  <c r="T7" i="1"/>
  <c r="AO7" i="1"/>
  <c r="AY7" i="1"/>
  <c r="U7" i="1"/>
  <c r="AP7" i="1"/>
  <c r="AZ7" i="1"/>
  <c r="V7" i="1"/>
  <c r="AQ7" i="1"/>
  <c r="BA7" i="1"/>
  <c r="W7" i="1"/>
  <c r="AR7" i="1"/>
  <c r="BB7" i="1"/>
  <c r="X7" i="1"/>
  <c r="AS7" i="1"/>
  <c r="BC7" i="1"/>
  <c r="Y7" i="1"/>
  <c r="AT7" i="1"/>
  <c r="BD7" i="1"/>
  <c r="P8" i="1"/>
  <c r="AK8" i="1"/>
  <c r="AU8" i="1"/>
  <c r="G8" i="1"/>
  <c r="Q8" i="1"/>
  <c r="AB8" i="1"/>
  <c r="AL8" i="1"/>
  <c r="AV8" i="1"/>
  <c r="R8" i="1"/>
  <c r="AM8" i="1"/>
  <c r="AW8" i="1"/>
  <c r="S8" i="1"/>
  <c r="AN8" i="1"/>
  <c r="AX8" i="1"/>
  <c r="T8" i="1"/>
  <c r="AO8" i="1"/>
  <c r="AY8" i="1"/>
  <c r="U8" i="1"/>
  <c r="AP8" i="1"/>
  <c r="AZ8" i="1"/>
  <c r="V8" i="1"/>
  <c r="AQ8" i="1"/>
  <c r="BA8" i="1"/>
  <c r="W8" i="1"/>
  <c r="AR8" i="1"/>
  <c r="BB8" i="1"/>
  <c r="X8" i="1"/>
  <c r="AS8" i="1"/>
  <c r="BC8" i="1"/>
  <c r="Y8" i="1"/>
  <c r="AT8" i="1"/>
  <c r="BD8" i="1"/>
  <c r="P9" i="1"/>
  <c r="AK9" i="1"/>
  <c r="AU9" i="1"/>
  <c r="G9" i="1"/>
  <c r="Q9" i="1"/>
  <c r="AB9" i="1"/>
  <c r="AL9" i="1"/>
  <c r="AV9" i="1"/>
  <c r="R9" i="1"/>
  <c r="AM9" i="1"/>
  <c r="AW9" i="1"/>
  <c r="S9" i="1"/>
  <c r="AN9" i="1"/>
  <c r="AX9" i="1"/>
  <c r="T9" i="1"/>
  <c r="AO9" i="1"/>
  <c r="AY9" i="1"/>
  <c r="U9" i="1"/>
  <c r="AP9" i="1"/>
  <c r="AZ9" i="1"/>
  <c r="V9" i="1"/>
  <c r="AQ9" i="1"/>
  <c r="BA9" i="1"/>
  <c r="W9" i="1"/>
  <c r="AR9" i="1"/>
  <c r="BB9" i="1"/>
  <c r="X9" i="1"/>
  <c r="AS9" i="1"/>
  <c r="BC9" i="1"/>
  <c r="Y9" i="1"/>
  <c r="AT9" i="1"/>
  <c r="BD9" i="1"/>
  <c r="P10" i="1"/>
  <c r="AK10" i="1"/>
  <c r="AU10" i="1"/>
  <c r="G10" i="1"/>
  <c r="Q10" i="1"/>
  <c r="AB10" i="1"/>
  <c r="AL10" i="1"/>
  <c r="AV10" i="1"/>
  <c r="R10" i="1"/>
  <c r="AM10" i="1"/>
  <c r="AW10" i="1"/>
  <c r="S10" i="1"/>
  <c r="AN10" i="1"/>
  <c r="AX10" i="1"/>
  <c r="T10" i="1"/>
  <c r="AO10" i="1"/>
  <c r="AY10" i="1"/>
  <c r="U10" i="1"/>
  <c r="AP10" i="1"/>
  <c r="AZ10" i="1"/>
  <c r="V10" i="1"/>
  <c r="AQ10" i="1"/>
  <c r="BA10" i="1"/>
  <c r="W10" i="1"/>
  <c r="AR10" i="1"/>
  <c r="BB10" i="1"/>
  <c r="X10" i="1"/>
  <c r="AS10" i="1"/>
  <c r="BC10" i="1"/>
  <c r="Y10" i="1"/>
  <c r="AT10" i="1"/>
  <c r="BD10" i="1"/>
  <c r="P11" i="1"/>
  <c r="AK11" i="1"/>
  <c r="AU11" i="1"/>
  <c r="G11" i="1"/>
  <c r="Q11" i="1"/>
  <c r="AB11" i="1"/>
  <c r="AL11" i="1"/>
  <c r="AV11" i="1"/>
  <c r="R11" i="1"/>
  <c r="AM11" i="1"/>
  <c r="AW11" i="1"/>
  <c r="S11" i="1"/>
  <c r="AN11" i="1"/>
  <c r="AX11" i="1"/>
  <c r="T11" i="1"/>
  <c r="AO11" i="1"/>
  <c r="AY11" i="1"/>
  <c r="U11" i="1"/>
  <c r="AP11" i="1"/>
  <c r="AZ11" i="1"/>
  <c r="V11" i="1"/>
  <c r="AQ11" i="1"/>
  <c r="BA11" i="1"/>
  <c r="W11" i="1"/>
  <c r="AR11" i="1"/>
  <c r="BB11" i="1"/>
  <c r="X11" i="1"/>
  <c r="AS11" i="1"/>
  <c r="BC11" i="1"/>
  <c r="Y11" i="1"/>
  <c r="AT11" i="1"/>
  <c r="BD11" i="1"/>
  <c r="P12" i="1"/>
  <c r="AK12" i="1"/>
  <c r="AU12" i="1"/>
  <c r="G12" i="1"/>
  <c r="Q12" i="1"/>
  <c r="AB12" i="1"/>
  <c r="AL12" i="1"/>
  <c r="AV12" i="1"/>
  <c r="R12" i="1"/>
  <c r="AM12" i="1"/>
  <c r="AW12" i="1"/>
  <c r="S12" i="1"/>
  <c r="AN12" i="1"/>
  <c r="AX12" i="1"/>
  <c r="T12" i="1"/>
  <c r="AO12" i="1"/>
  <c r="AY12" i="1"/>
  <c r="U12" i="1"/>
  <c r="AP12" i="1"/>
  <c r="AZ12" i="1"/>
  <c r="V12" i="1"/>
  <c r="AQ12" i="1"/>
  <c r="BA12" i="1"/>
  <c r="W12" i="1"/>
  <c r="AR12" i="1"/>
  <c r="BB12" i="1"/>
  <c r="X12" i="1"/>
  <c r="AS12" i="1"/>
  <c r="BC12" i="1"/>
  <c r="Y12" i="1"/>
  <c r="AT12" i="1"/>
  <c r="BD12" i="1"/>
  <c r="P13" i="1"/>
  <c r="AK13" i="1"/>
  <c r="AU13" i="1"/>
  <c r="G13" i="1"/>
  <c r="Q13" i="1"/>
  <c r="AB13" i="1"/>
  <c r="AL13" i="1"/>
  <c r="AV13" i="1"/>
  <c r="R13" i="1"/>
  <c r="AM13" i="1"/>
  <c r="AW13" i="1"/>
  <c r="S13" i="1"/>
  <c r="AN13" i="1"/>
  <c r="AX13" i="1"/>
  <c r="T13" i="1"/>
  <c r="AO13" i="1"/>
  <c r="AY13" i="1"/>
  <c r="U13" i="1"/>
  <c r="AP13" i="1"/>
  <c r="AZ13" i="1"/>
  <c r="V13" i="1"/>
  <c r="AQ13" i="1"/>
  <c r="BA13" i="1"/>
  <c r="W13" i="1"/>
  <c r="AR13" i="1"/>
  <c r="BB13" i="1"/>
  <c r="X13" i="1"/>
  <c r="AS13" i="1"/>
  <c r="BC13" i="1"/>
  <c r="Y13" i="1"/>
  <c r="AT13" i="1"/>
  <c r="BD13" i="1"/>
  <c r="P14" i="1"/>
  <c r="AK14" i="1"/>
  <c r="AU14" i="1"/>
  <c r="G14" i="1"/>
  <c r="Q14" i="1"/>
  <c r="AB14" i="1"/>
  <c r="AL14" i="1"/>
  <c r="AV14" i="1"/>
  <c r="R14" i="1"/>
  <c r="AM14" i="1"/>
  <c r="AW14" i="1"/>
  <c r="S14" i="1"/>
  <c r="AN14" i="1"/>
  <c r="AX14" i="1"/>
  <c r="T14" i="1"/>
  <c r="AO14" i="1"/>
  <c r="AY14" i="1"/>
  <c r="U14" i="1"/>
  <c r="AP14" i="1"/>
  <c r="AZ14" i="1"/>
  <c r="V14" i="1"/>
  <c r="AQ14" i="1"/>
  <c r="BA14" i="1"/>
  <c r="W14" i="1"/>
  <c r="AR14" i="1"/>
  <c r="BB14" i="1"/>
  <c r="X14" i="1"/>
  <c r="AS14" i="1"/>
  <c r="BC14" i="1"/>
  <c r="Y14" i="1"/>
  <c r="AT14" i="1"/>
  <c r="BD14" i="1"/>
  <c r="P15" i="1"/>
  <c r="AK15" i="1"/>
  <c r="AU15" i="1"/>
  <c r="G15" i="1"/>
  <c r="Q15" i="1"/>
  <c r="AB15" i="1"/>
  <c r="AL15" i="1"/>
  <c r="AV15" i="1"/>
  <c r="R15" i="1"/>
  <c r="AM15" i="1"/>
  <c r="AW15" i="1"/>
  <c r="S15" i="1"/>
  <c r="AN15" i="1"/>
  <c r="AX15" i="1"/>
  <c r="T15" i="1"/>
  <c r="AO15" i="1"/>
  <c r="AY15" i="1"/>
  <c r="U15" i="1"/>
  <c r="AP15" i="1"/>
  <c r="AZ15" i="1"/>
  <c r="V15" i="1"/>
  <c r="AQ15" i="1"/>
  <c r="BA15" i="1"/>
  <c r="W15" i="1"/>
  <c r="AR15" i="1"/>
  <c r="BB15" i="1"/>
  <c r="X15" i="1"/>
  <c r="AS15" i="1"/>
  <c r="BC15" i="1"/>
  <c r="Y15" i="1"/>
  <c r="AT15" i="1"/>
  <c r="BD15" i="1"/>
  <c r="P16" i="1"/>
  <c r="AK16" i="1"/>
  <c r="AU16" i="1"/>
  <c r="G16" i="1"/>
  <c r="Q16" i="1"/>
  <c r="AB16" i="1"/>
  <c r="AL16" i="1"/>
  <c r="AV16" i="1"/>
  <c r="R16" i="1"/>
  <c r="AM16" i="1"/>
  <c r="AW16" i="1"/>
  <c r="S16" i="1"/>
  <c r="AN16" i="1"/>
  <c r="AX16" i="1"/>
  <c r="T16" i="1"/>
  <c r="AO16" i="1"/>
  <c r="AY16" i="1"/>
  <c r="U16" i="1"/>
  <c r="AP16" i="1"/>
  <c r="AZ16" i="1"/>
  <c r="V16" i="1"/>
  <c r="AQ16" i="1"/>
  <c r="BA16" i="1"/>
  <c r="W16" i="1"/>
  <c r="AR16" i="1"/>
  <c r="BB16" i="1"/>
  <c r="X16" i="1"/>
  <c r="AS16" i="1"/>
  <c r="BC16" i="1"/>
  <c r="Y16" i="1"/>
  <c r="AT16" i="1"/>
  <c r="BD16" i="1"/>
  <c r="P17" i="1"/>
  <c r="AK17" i="1"/>
  <c r="AU17" i="1"/>
  <c r="G17" i="1"/>
  <c r="Q17" i="1"/>
  <c r="AB17" i="1"/>
  <c r="AL17" i="1"/>
  <c r="AV17" i="1"/>
  <c r="R17" i="1"/>
  <c r="AM17" i="1"/>
  <c r="AW17" i="1"/>
  <c r="S17" i="1"/>
  <c r="AN17" i="1"/>
  <c r="AX17" i="1"/>
  <c r="T17" i="1"/>
  <c r="AO17" i="1"/>
  <c r="AY17" i="1"/>
  <c r="U17" i="1"/>
  <c r="AP17" i="1"/>
  <c r="AZ17" i="1"/>
  <c r="V17" i="1"/>
  <c r="AQ17" i="1"/>
  <c r="BA17" i="1"/>
  <c r="W17" i="1"/>
  <c r="AR17" i="1"/>
  <c r="BB17" i="1"/>
  <c r="X17" i="1"/>
  <c r="AS17" i="1"/>
  <c r="BC17" i="1"/>
  <c r="Y17" i="1"/>
  <c r="AT17" i="1"/>
  <c r="BD17" i="1"/>
  <c r="P18" i="1"/>
  <c r="AK18" i="1"/>
  <c r="AU18" i="1"/>
  <c r="G18" i="1"/>
  <c r="Q18" i="1"/>
  <c r="AB18" i="1"/>
  <c r="AL18" i="1"/>
  <c r="AV18" i="1"/>
  <c r="R18" i="1"/>
  <c r="AM18" i="1"/>
  <c r="AW18" i="1"/>
  <c r="S18" i="1"/>
  <c r="AN18" i="1"/>
  <c r="AX18" i="1"/>
  <c r="T18" i="1"/>
  <c r="AO18" i="1"/>
  <c r="AY18" i="1"/>
  <c r="U18" i="1"/>
  <c r="AP18" i="1"/>
  <c r="AZ18" i="1"/>
  <c r="V18" i="1"/>
  <c r="AQ18" i="1"/>
  <c r="BA18" i="1"/>
  <c r="W18" i="1"/>
  <c r="AR18" i="1"/>
  <c r="BB18" i="1"/>
  <c r="X18" i="1"/>
  <c r="AS18" i="1"/>
  <c r="BC18" i="1"/>
  <c r="Y18" i="1"/>
  <c r="AT18" i="1"/>
  <c r="BD18" i="1"/>
  <c r="P19" i="1"/>
  <c r="AK19" i="1"/>
  <c r="AU19" i="1"/>
  <c r="G19" i="1"/>
  <c r="Q19" i="1"/>
  <c r="AB19" i="1"/>
  <c r="AL19" i="1"/>
  <c r="AV19" i="1"/>
  <c r="R19" i="1"/>
  <c r="AM19" i="1"/>
  <c r="AW19" i="1"/>
  <c r="S19" i="1"/>
  <c r="AN19" i="1"/>
  <c r="AX19" i="1"/>
  <c r="T19" i="1"/>
  <c r="AO19" i="1"/>
  <c r="AY19" i="1"/>
  <c r="U19" i="1"/>
  <c r="AP19" i="1"/>
  <c r="AZ19" i="1"/>
  <c r="V19" i="1"/>
  <c r="AQ19" i="1"/>
  <c r="BA19" i="1"/>
  <c r="W19" i="1"/>
  <c r="AR19" i="1"/>
  <c r="BB19" i="1"/>
  <c r="X19" i="1"/>
  <c r="AS19" i="1"/>
  <c r="BC19" i="1"/>
  <c r="Y19" i="1"/>
  <c r="AT19" i="1"/>
  <c r="BD19" i="1"/>
  <c r="P20" i="1"/>
  <c r="AK20" i="1"/>
  <c r="AU20" i="1"/>
  <c r="G20" i="1"/>
  <c r="Q20" i="1"/>
  <c r="AB20" i="1"/>
  <c r="AL20" i="1"/>
  <c r="AV20" i="1"/>
  <c r="R20" i="1"/>
  <c r="AM20" i="1"/>
  <c r="AW20" i="1"/>
  <c r="S20" i="1"/>
  <c r="AN20" i="1"/>
  <c r="AX20" i="1"/>
  <c r="T20" i="1"/>
  <c r="AO20" i="1"/>
  <c r="AY20" i="1"/>
  <c r="U20" i="1"/>
  <c r="AP20" i="1"/>
  <c r="AZ20" i="1"/>
  <c r="V20" i="1"/>
  <c r="AQ20" i="1"/>
  <c r="BA20" i="1"/>
  <c r="W20" i="1"/>
  <c r="AR20" i="1"/>
  <c r="BB20" i="1"/>
  <c r="X20" i="1"/>
  <c r="AS20" i="1"/>
  <c r="BC20" i="1"/>
  <c r="Y20" i="1"/>
  <c r="AT20" i="1"/>
  <c r="BD20" i="1"/>
  <c r="P21" i="1"/>
  <c r="AK21" i="1"/>
  <c r="AU21" i="1"/>
  <c r="G21" i="1"/>
  <c r="Q21" i="1"/>
  <c r="AB21" i="1"/>
  <c r="AL21" i="1"/>
  <c r="AV21" i="1"/>
  <c r="R21" i="1"/>
  <c r="AM21" i="1"/>
  <c r="AW21" i="1"/>
  <c r="S21" i="1"/>
  <c r="AN21" i="1"/>
  <c r="AX21" i="1"/>
  <c r="T21" i="1"/>
  <c r="AO21" i="1"/>
  <c r="AY21" i="1"/>
  <c r="U21" i="1"/>
  <c r="AP21" i="1"/>
  <c r="AZ21" i="1"/>
  <c r="V21" i="1"/>
  <c r="AQ21" i="1"/>
  <c r="BA21" i="1"/>
  <c r="W21" i="1"/>
  <c r="AR21" i="1"/>
  <c r="BB21" i="1"/>
  <c r="X21" i="1"/>
  <c r="AS21" i="1"/>
  <c r="BC21" i="1"/>
  <c r="Y21" i="1"/>
  <c r="AT21" i="1"/>
  <c r="BD21" i="1"/>
  <c r="P22" i="1"/>
  <c r="AK22" i="1"/>
  <c r="AU22" i="1"/>
  <c r="G22" i="1"/>
  <c r="Q22" i="1"/>
  <c r="AB22" i="1"/>
  <c r="AL22" i="1"/>
  <c r="AV22" i="1"/>
  <c r="R22" i="1"/>
  <c r="AM22" i="1"/>
  <c r="AW22" i="1"/>
  <c r="S22" i="1"/>
  <c r="AN22" i="1"/>
  <c r="AX22" i="1"/>
  <c r="T22" i="1"/>
  <c r="AO22" i="1"/>
  <c r="AY22" i="1"/>
  <c r="U22" i="1"/>
  <c r="AP22" i="1"/>
  <c r="AZ22" i="1"/>
  <c r="V22" i="1"/>
  <c r="AQ22" i="1"/>
  <c r="BA22" i="1"/>
  <c r="W22" i="1"/>
  <c r="AR22" i="1"/>
  <c r="BB22" i="1"/>
  <c r="X22" i="1"/>
  <c r="AS22" i="1"/>
  <c r="BC22" i="1"/>
  <c r="Y22" i="1"/>
  <c r="AT22" i="1"/>
  <c r="BD22" i="1"/>
  <c r="P23" i="1"/>
  <c r="AK23" i="1"/>
  <c r="AU23" i="1"/>
  <c r="G23" i="1"/>
  <c r="Q23" i="1"/>
  <c r="AB23" i="1"/>
  <c r="AL23" i="1"/>
  <c r="AV23" i="1"/>
  <c r="R23" i="1"/>
  <c r="AM23" i="1"/>
  <c r="AW23" i="1"/>
  <c r="S23" i="1"/>
  <c r="AN23" i="1"/>
  <c r="AX23" i="1"/>
  <c r="T23" i="1"/>
  <c r="AO23" i="1"/>
  <c r="AY23" i="1"/>
  <c r="U23" i="1"/>
  <c r="AP23" i="1"/>
  <c r="AZ23" i="1"/>
  <c r="V23" i="1"/>
  <c r="AQ23" i="1"/>
  <c r="BA23" i="1"/>
  <c r="W23" i="1"/>
  <c r="AR23" i="1"/>
  <c r="BB23" i="1"/>
  <c r="X23" i="1"/>
  <c r="AS23" i="1"/>
  <c r="BC23" i="1"/>
  <c r="Y23" i="1"/>
  <c r="AT23" i="1"/>
  <c r="BD23" i="1"/>
  <c r="P24" i="1"/>
  <c r="AK24" i="1"/>
  <c r="AU24" i="1"/>
  <c r="G24" i="1"/>
  <c r="Q24" i="1"/>
  <c r="AB24" i="1"/>
  <c r="AL24" i="1"/>
  <c r="AV24" i="1"/>
  <c r="R24" i="1"/>
  <c r="AM24" i="1"/>
  <c r="AW24" i="1"/>
  <c r="S24" i="1"/>
  <c r="AN24" i="1"/>
  <c r="AX24" i="1"/>
  <c r="T24" i="1"/>
  <c r="AO24" i="1"/>
  <c r="AY24" i="1"/>
  <c r="U24" i="1"/>
  <c r="AP24" i="1"/>
  <c r="AZ24" i="1"/>
  <c r="V24" i="1"/>
  <c r="AQ24" i="1"/>
  <c r="BA24" i="1"/>
  <c r="W24" i="1"/>
  <c r="AR24" i="1"/>
  <c r="BB24" i="1"/>
  <c r="X24" i="1"/>
  <c r="AS24" i="1"/>
  <c r="BC24" i="1"/>
  <c r="Y24" i="1"/>
  <c r="AT24" i="1"/>
  <c r="BD24" i="1"/>
  <c r="P25" i="1"/>
  <c r="AK25" i="1"/>
  <c r="AU25" i="1"/>
  <c r="G25" i="1"/>
  <c r="Q25" i="1"/>
  <c r="AB25" i="1"/>
  <c r="AL25" i="1"/>
  <c r="AV25" i="1"/>
  <c r="R25" i="1"/>
  <c r="AM25" i="1"/>
  <c r="AW25" i="1"/>
  <c r="S25" i="1"/>
  <c r="AN25" i="1"/>
  <c r="AX25" i="1"/>
  <c r="T25" i="1"/>
  <c r="AO25" i="1"/>
  <c r="AY25" i="1"/>
  <c r="U25" i="1"/>
  <c r="AP25" i="1"/>
  <c r="AZ25" i="1"/>
  <c r="V25" i="1"/>
  <c r="AQ25" i="1"/>
  <c r="BA25" i="1"/>
  <c r="W25" i="1"/>
  <c r="AR25" i="1"/>
  <c r="BB25" i="1"/>
  <c r="X25" i="1"/>
  <c r="AS25" i="1"/>
  <c r="BC25" i="1"/>
  <c r="Y25" i="1"/>
  <c r="AT25" i="1"/>
  <c r="BD25" i="1"/>
  <c r="P26" i="1"/>
  <c r="AK26" i="1"/>
  <c r="AU26" i="1"/>
  <c r="G26" i="1"/>
  <c r="Q26" i="1"/>
  <c r="AB26" i="1"/>
  <c r="AL26" i="1"/>
  <c r="AV26" i="1"/>
  <c r="R26" i="1"/>
  <c r="AM26" i="1"/>
  <c r="AW26" i="1"/>
  <c r="S26" i="1"/>
  <c r="AN26" i="1"/>
  <c r="AX26" i="1"/>
  <c r="T26" i="1"/>
  <c r="AO26" i="1"/>
  <c r="AY26" i="1"/>
  <c r="U26" i="1"/>
  <c r="AP26" i="1"/>
  <c r="AZ26" i="1"/>
  <c r="V26" i="1"/>
  <c r="AQ26" i="1"/>
  <c r="BA26" i="1"/>
  <c r="W26" i="1"/>
  <c r="AR26" i="1"/>
  <c r="BB26" i="1"/>
  <c r="X26" i="1"/>
  <c r="AS26" i="1"/>
  <c r="BC26" i="1"/>
  <c r="Y26" i="1"/>
  <c r="AT26" i="1"/>
  <c r="BD26" i="1"/>
  <c r="P27" i="1"/>
  <c r="AK27" i="1"/>
  <c r="AU27" i="1"/>
  <c r="G27" i="1"/>
  <c r="Q27" i="1"/>
  <c r="AB27" i="1"/>
  <c r="AL27" i="1"/>
  <c r="AV27" i="1"/>
  <c r="R27" i="1"/>
  <c r="AM27" i="1"/>
  <c r="AW27" i="1"/>
  <c r="S27" i="1"/>
  <c r="AN27" i="1"/>
  <c r="AX27" i="1"/>
  <c r="T27" i="1"/>
  <c r="AO27" i="1"/>
  <c r="AY27" i="1"/>
  <c r="U27" i="1"/>
  <c r="AP27" i="1"/>
  <c r="AZ27" i="1"/>
  <c r="V27" i="1"/>
  <c r="AQ27" i="1"/>
  <c r="BA27" i="1"/>
  <c r="W27" i="1"/>
  <c r="AR27" i="1"/>
  <c r="BB27" i="1"/>
  <c r="X27" i="1"/>
  <c r="AS27" i="1"/>
  <c r="BC27" i="1"/>
  <c r="Y27" i="1"/>
  <c r="AT27" i="1"/>
  <c r="BD27" i="1"/>
  <c r="P28" i="1"/>
  <c r="AK28" i="1"/>
  <c r="AU28" i="1"/>
  <c r="G28" i="1"/>
  <c r="Q28" i="1"/>
  <c r="AB28" i="1"/>
  <c r="AL28" i="1"/>
  <c r="AV28" i="1"/>
  <c r="R28" i="1"/>
  <c r="AM28" i="1"/>
  <c r="AW28" i="1"/>
  <c r="S28" i="1"/>
  <c r="AN28" i="1"/>
  <c r="AX28" i="1"/>
  <c r="T28" i="1"/>
  <c r="AO28" i="1"/>
  <c r="AY28" i="1"/>
  <c r="U28" i="1"/>
  <c r="AP28" i="1"/>
  <c r="AZ28" i="1"/>
  <c r="V28" i="1"/>
  <c r="AQ28" i="1"/>
  <c r="BA28" i="1"/>
  <c r="W28" i="1"/>
  <c r="AR28" i="1"/>
  <c r="BB28" i="1"/>
  <c r="X28" i="1"/>
  <c r="AS28" i="1"/>
  <c r="BC28" i="1"/>
  <c r="Y28" i="1"/>
  <c r="AT28" i="1"/>
  <c r="BD28" i="1"/>
  <c r="P29" i="1"/>
  <c r="AK29" i="1"/>
  <c r="AU29" i="1"/>
  <c r="G29" i="1"/>
  <c r="Q29" i="1"/>
  <c r="AB29" i="1"/>
  <c r="AL29" i="1"/>
  <c r="AV29" i="1"/>
  <c r="R29" i="1"/>
  <c r="AM29" i="1"/>
  <c r="AW29" i="1"/>
  <c r="S29" i="1"/>
  <c r="AN29" i="1"/>
  <c r="AX29" i="1"/>
  <c r="T29" i="1"/>
  <c r="AO29" i="1"/>
  <c r="AY29" i="1"/>
  <c r="U29" i="1"/>
  <c r="AP29" i="1"/>
  <c r="AZ29" i="1"/>
  <c r="V29" i="1"/>
  <c r="AQ29" i="1"/>
  <c r="BA29" i="1"/>
  <c r="W29" i="1"/>
  <c r="AR29" i="1"/>
  <c r="BB29" i="1"/>
  <c r="X29" i="1"/>
  <c r="AS29" i="1"/>
  <c r="BC29" i="1"/>
  <c r="Y29" i="1"/>
  <c r="AT29" i="1"/>
  <c r="BD29" i="1"/>
  <c r="P30" i="1"/>
  <c r="AK30" i="1"/>
  <c r="AU30" i="1"/>
  <c r="G30" i="1"/>
  <c r="Q30" i="1"/>
  <c r="AB30" i="1"/>
  <c r="AL30" i="1"/>
  <c r="AV30" i="1"/>
  <c r="R30" i="1"/>
  <c r="AM30" i="1"/>
  <c r="AW30" i="1"/>
  <c r="S30" i="1"/>
  <c r="AN30" i="1"/>
  <c r="AX30" i="1"/>
  <c r="T30" i="1"/>
  <c r="AO30" i="1"/>
  <c r="AY30" i="1"/>
  <c r="U30" i="1"/>
  <c r="AP30" i="1"/>
  <c r="AZ30" i="1"/>
  <c r="V30" i="1"/>
  <c r="AQ30" i="1"/>
  <c r="BA30" i="1"/>
  <c r="W30" i="1"/>
  <c r="AR30" i="1"/>
  <c r="BB30" i="1"/>
  <c r="X30" i="1"/>
  <c r="AS30" i="1"/>
  <c r="BC30" i="1"/>
  <c r="Y30" i="1"/>
  <c r="AT30" i="1"/>
  <c r="BD30" i="1"/>
  <c r="P31" i="1"/>
  <c r="AK31" i="1"/>
  <c r="AU31" i="1"/>
  <c r="G31" i="1"/>
  <c r="Q31" i="1"/>
  <c r="AB31" i="1"/>
  <c r="AL31" i="1"/>
  <c r="AV31" i="1"/>
  <c r="R31" i="1"/>
  <c r="AM31" i="1"/>
  <c r="AW31" i="1"/>
  <c r="S31" i="1"/>
  <c r="AN31" i="1"/>
  <c r="AX31" i="1"/>
  <c r="T31" i="1"/>
  <c r="AO31" i="1"/>
  <c r="AY31" i="1"/>
  <c r="U31" i="1"/>
  <c r="AP31" i="1"/>
  <c r="AZ31" i="1"/>
  <c r="V31" i="1"/>
  <c r="AQ31" i="1"/>
  <c r="BA31" i="1"/>
  <c r="W31" i="1"/>
  <c r="AR31" i="1"/>
  <c r="BB31" i="1"/>
  <c r="X31" i="1"/>
  <c r="AS31" i="1"/>
  <c r="BC31" i="1"/>
  <c r="Y31" i="1"/>
  <c r="AT31" i="1"/>
  <c r="BD31" i="1"/>
  <c r="P32" i="1"/>
  <c r="AK32" i="1"/>
  <c r="AU32" i="1"/>
  <c r="G32" i="1"/>
  <c r="Q32" i="1"/>
  <c r="AB32" i="1"/>
  <c r="AL32" i="1"/>
  <c r="AV32" i="1"/>
  <c r="R32" i="1"/>
  <c r="AM32" i="1"/>
  <c r="AW32" i="1"/>
  <c r="S32" i="1"/>
  <c r="AN32" i="1"/>
  <c r="AX32" i="1"/>
  <c r="T32" i="1"/>
  <c r="AO32" i="1"/>
  <c r="AY32" i="1"/>
  <c r="U32" i="1"/>
  <c r="AP32" i="1"/>
  <c r="AZ32" i="1"/>
  <c r="V32" i="1"/>
  <c r="AQ32" i="1"/>
  <c r="BA32" i="1"/>
  <c r="W32" i="1"/>
  <c r="AR32" i="1"/>
  <c r="BB32" i="1"/>
  <c r="X32" i="1"/>
  <c r="AS32" i="1"/>
  <c r="BC32" i="1"/>
  <c r="Y32" i="1"/>
  <c r="AT32" i="1"/>
  <c r="BD32" i="1"/>
  <c r="P33" i="1"/>
  <c r="AK33" i="1"/>
  <c r="AU33" i="1"/>
  <c r="G33" i="1"/>
  <c r="Q33" i="1"/>
  <c r="AB33" i="1"/>
  <c r="AL33" i="1"/>
  <c r="AV33" i="1"/>
  <c r="R33" i="1"/>
  <c r="AM33" i="1"/>
  <c r="AW33" i="1"/>
  <c r="S33" i="1"/>
  <c r="AN33" i="1"/>
  <c r="AX33" i="1"/>
  <c r="T33" i="1"/>
  <c r="AO33" i="1"/>
  <c r="AY33" i="1"/>
  <c r="U33" i="1"/>
  <c r="AP33" i="1"/>
  <c r="AZ33" i="1"/>
  <c r="V33" i="1"/>
  <c r="AQ33" i="1"/>
  <c r="BA33" i="1"/>
  <c r="W33" i="1"/>
  <c r="AR33" i="1"/>
  <c r="BB33" i="1"/>
  <c r="X33" i="1"/>
  <c r="AS33" i="1"/>
  <c r="BC33" i="1"/>
  <c r="Y33" i="1"/>
  <c r="AT33" i="1"/>
  <c r="BD33" i="1"/>
  <c r="P34" i="1"/>
  <c r="AK34" i="1"/>
  <c r="AU34" i="1"/>
  <c r="G34" i="1"/>
  <c r="Q34" i="1"/>
  <c r="AB34" i="1"/>
  <c r="AL34" i="1"/>
  <c r="AV34" i="1"/>
  <c r="R34" i="1"/>
  <c r="AM34" i="1"/>
  <c r="AW34" i="1"/>
  <c r="S34" i="1"/>
  <c r="AN34" i="1"/>
  <c r="AX34" i="1"/>
  <c r="T34" i="1"/>
  <c r="AO34" i="1"/>
  <c r="AY34" i="1"/>
  <c r="U34" i="1"/>
  <c r="AP34" i="1"/>
  <c r="AZ34" i="1"/>
  <c r="V34" i="1"/>
  <c r="AQ34" i="1"/>
  <c r="BA34" i="1"/>
  <c r="W34" i="1"/>
  <c r="AR34" i="1"/>
  <c r="BB34" i="1"/>
  <c r="X34" i="1"/>
  <c r="AS34" i="1"/>
  <c r="BC34" i="1"/>
  <c r="Y34" i="1"/>
  <c r="AT34" i="1"/>
  <c r="BD34" i="1"/>
  <c r="P35" i="1"/>
  <c r="AK35" i="1"/>
  <c r="AU35" i="1"/>
  <c r="G35" i="1"/>
  <c r="Q35" i="1"/>
  <c r="AB35" i="1"/>
  <c r="AL35" i="1"/>
  <c r="AV35" i="1"/>
  <c r="R35" i="1"/>
  <c r="AM35" i="1"/>
  <c r="AW35" i="1"/>
  <c r="S35" i="1"/>
  <c r="AN35" i="1"/>
  <c r="AX35" i="1"/>
  <c r="T35" i="1"/>
  <c r="AO35" i="1"/>
  <c r="AY35" i="1"/>
  <c r="U35" i="1"/>
  <c r="AP35" i="1"/>
  <c r="AZ35" i="1"/>
  <c r="V35" i="1"/>
  <c r="AQ35" i="1"/>
  <c r="BA35" i="1"/>
  <c r="W35" i="1"/>
  <c r="AR35" i="1"/>
  <c r="BB35" i="1"/>
  <c r="X35" i="1"/>
  <c r="AS35" i="1"/>
  <c r="BC35" i="1"/>
  <c r="Y35" i="1"/>
  <c r="AT35" i="1"/>
  <c r="BD35" i="1"/>
  <c r="P36" i="1"/>
  <c r="AK36" i="1"/>
  <c r="AU36" i="1"/>
  <c r="G36" i="1"/>
  <c r="Q36" i="1"/>
  <c r="AB36" i="1"/>
  <c r="AL36" i="1"/>
  <c r="AV36" i="1"/>
  <c r="R36" i="1"/>
  <c r="AM36" i="1"/>
  <c r="AW36" i="1"/>
  <c r="S36" i="1"/>
  <c r="AN36" i="1"/>
  <c r="AX36" i="1"/>
  <c r="T36" i="1"/>
  <c r="AO36" i="1"/>
  <c r="AY36" i="1"/>
  <c r="U36" i="1"/>
  <c r="AP36" i="1"/>
  <c r="AZ36" i="1"/>
  <c r="V36" i="1"/>
  <c r="AQ36" i="1"/>
  <c r="BA36" i="1"/>
  <c r="W36" i="1"/>
  <c r="AR36" i="1"/>
  <c r="BB36" i="1"/>
  <c r="X36" i="1"/>
  <c r="AS36" i="1"/>
  <c r="BC36" i="1"/>
  <c r="Y36" i="1"/>
  <c r="AT36" i="1"/>
  <c r="BD36" i="1"/>
  <c r="P37" i="1"/>
  <c r="AK37" i="1"/>
  <c r="AU37" i="1"/>
  <c r="G37" i="1"/>
  <c r="Q37" i="1"/>
  <c r="AB37" i="1"/>
  <c r="AL37" i="1"/>
  <c r="AV37" i="1"/>
  <c r="R37" i="1"/>
  <c r="AM37" i="1"/>
  <c r="AW37" i="1"/>
  <c r="S37" i="1"/>
  <c r="AN37" i="1"/>
  <c r="AX37" i="1"/>
  <c r="T37" i="1"/>
  <c r="AO37" i="1"/>
  <c r="AY37" i="1"/>
  <c r="U37" i="1"/>
  <c r="AP37" i="1"/>
  <c r="AZ37" i="1"/>
  <c r="V37" i="1"/>
  <c r="AQ37" i="1"/>
  <c r="BA37" i="1"/>
  <c r="W37" i="1"/>
  <c r="AR37" i="1"/>
  <c r="BB37" i="1"/>
  <c r="X37" i="1"/>
  <c r="AS37" i="1"/>
  <c r="BC37" i="1"/>
  <c r="Y37" i="1"/>
  <c r="AT37" i="1"/>
  <c r="BD37" i="1"/>
  <c r="P38" i="1"/>
  <c r="AK38" i="1"/>
  <c r="AU38" i="1"/>
  <c r="G38" i="1"/>
  <c r="Q38" i="1"/>
  <c r="AB38" i="1"/>
  <c r="AL38" i="1"/>
  <c r="AV38" i="1"/>
  <c r="R38" i="1"/>
  <c r="AM38" i="1"/>
  <c r="AW38" i="1"/>
  <c r="S38" i="1"/>
  <c r="AN38" i="1"/>
  <c r="AX38" i="1"/>
  <c r="T38" i="1"/>
  <c r="AO38" i="1"/>
  <c r="AY38" i="1"/>
  <c r="U38" i="1"/>
  <c r="AP38" i="1"/>
  <c r="AZ38" i="1"/>
  <c r="V38" i="1"/>
  <c r="AQ38" i="1"/>
  <c r="BA38" i="1"/>
  <c r="W38" i="1"/>
  <c r="AR38" i="1"/>
  <c r="BB38" i="1"/>
  <c r="X38" i="1"/>
  <c r="AS38" i="1"/>
  <c r="BC38" i="1"/>
  <c r="Y38" i="1"/>
  <c r="AT38" i="1"/>
  <c r="BD38" i="1"/>
  <c r="P39" i="1"/>
  <c r="AK39" i="1"/>
  <c r="AU39" i="1"/>
  <c r="G39" i="1"/>
  <c r="Q39" i="1"/>
  <c r="AB39" i="1"/>
  <c r="AL39" i="1"/>
  <c r="AV39" i="1"/>
  <c r="R39" i="1"/>
  <c r="AM39" i="1"/>
  <c r="AW39" i="1"/>
  <c r="S39" i="1"/>
  <c r="AN39" i="1"/>
  <c r="AX39" i="1"/>
  <c r="T39" i="1"/>
  <c r="AO39" i="1"/>
  <c r="AY39" i="1"/>
  <c r="U39" i="1"/>
  <c r="AP39" i="1"/>
  <c r="AZ39" i="1"/>
  <c r="V39" i="1"/>
  <c r="AQ39" i="1"/>
  <c r="BA39" i="1"/>
  <c r="W39" i="1"/>
  <c r="AR39" i="1"/>
  <c r="BB39" i="1"/>
  <c r="X39" i="1"/>
  <c r="AS39" i="1"/>
  <c r="BC39" i="1"/>
  <c r="Y39" i="1"/>
  <c r="AT39" i="1"/>
  <c r="BD39" i="1"/>
  <c r="P40" i="1"/>
  <c r="AK40" i="1"/>
  <c r="AU40" i="1"/>
  <c r="G40" i="1"/>
  <c r="Q40" i="1"/>
  <c r="AB40" i="1"/>
  <c r="AL40" i="1"/>
  <c r="AV40" i="1"/>
  <c r="R40" i="1"/>
  <c r="AM40" i="1"/>
  <c r="AW40" i="1"/>
  <c r="S40" i="1"/>
  <c r="AN40" i="1"/>
  <c r="AX40" i="1"/>
  <c r="T40" i="1"/>
  <c r="AO40" i="1"/>
  <c r="AY40" i="1"/>
  <c r="U40" i="1"/>
  <c r="AP40" i="1"/>
  <c r="AZ40" i="1"/>
  <c r="V40" i="1"/>
  <c r="AQ40" i="1"/>
  <c r="BA40" i="1"/>
  <c r="W40" i="1"/>
  <c r="AR40" i="1"/>
  <c r="BB40" i="1"/>
  <c r="X40" i="1"/>
  <c r="AS40" i="1"/>
  <c r="BC40" i="1"/>
  <c r="Y40" i="1"/>
  <c r="AT40" i="1"/>
  <c r="BD40" i="1"/>
  <c r="P41" i="1"/>
  <c r="AK41" i="1"/>
  <c r="AU41" i="1"/>
  <c r="G41" i="1"/>
  <c r="Q41" i="1"/>
  <c r="AB41" i="1"/>
  <c r="AL41" i="1"/>
  <c r="AV41" i="1"/>
  <c r="R41" i="1"/>
  <c r="AM41" i="1"/>
  <c r="AW41" i="1"/>
  <c r="S41" i="1"/>
  <c r="AN41" i="1"/>
  <c r="AX41" i="1"/>
  <c r="T41" i="1"/>
  <c r="AO41" i="1"/>
  <c r="AY41" i="1"/>
  <c r="U41" i="1"/>
  <c r="AP41" i="1"/>
  <c r="AZ41" i="1"/>
  <c r="V41" i="1"/>
  <c r="AQ41" i="1"/>
  <c r="BA41" i="1"/>
  <c r="W41" i="1"/>
  <c r="AR41" i="1"/>
  <c r="BB41" i="1"/>
  <c r="X41" i="1"/>
  <c r="AS41" i="1"/>
  <c r="BC41" i="1"/>
  <c r="Y41" i="1"/>
  <c r="AT41" i="1"/>
  <c r="BD41" i="1"/>
  <c r="P42" i="1"/>
  <c r="AK42" i="1"/>
  <c r="AU42" i="1"/>
  <c r="G42" i="1"/>
  <c r="Q42" i="1"/>
  <c r="AB42" i="1"/>
  <c r="AL42" i="1"/>
  <c r="AV42" i="1"/>
  <c r="R42" i="1"/>
  <c r="AM42" i="1"/>
  <c r="AW42" i="1"/>
  <c r="S42" i="1"/>
  <c r="AN42" i="1"/>
  <c r="AX42" i="1"/>
  <c r="T42" i="1"/>
  <c r="AO42" i="1"/>
  <c r="AY42" i="1"/>
  <c r="U42" i="1"/>
  <c r="AP42" i="1"/>
  <c r="AZ42" i="1"/>
  <c r="V42" i="1"/>
  <c r="AQ42" i="1"/>
  <c r="BA42" i="1"/>
  <c r="W42" i="1"/>
  <c r="AR42" i="1"/>
  <c r="BB42" i="1"/>
  <c r="X42" i="1"/>
  <c r="AS42" i="1"/>
  <c r="BC42" i="1"/>
  <c r="Y42" i="1"/>
  <c r="AT42" i="1"/>
  <c r="BD42" i="1"/>
  <c r="P43" i="1"/>
  <c r="AK43" i="1"/>
  <c r="AU43" i="1"/>
  <c r="G43" i="1"/>
  <c r="Q43" i="1"/>
  <c r="AB43" i="1"/>
  <c r="AL43" i="1"/>
  <c r="AV43" i="1"/>
  <c r="R43" i="1"/>
  <c r="AM43" i="1"/>
  <c r="AW43" i="1"/>
  <c r="S43" i="1"/>
  <c r="AN43" i="1"/>
  <c r="AX43" i="1"/>
  <c r="T43" i="1"/>
  <c r="AO43" i="1"/>
  <c r="AY43" i="1"/>
  <c r="U43" i="1"/>
  <c r="AP43" i="1"/>
  <c r="AZ43" i="1"/>
  <c r="V43" i="1"/>
  <c r="AQ43" i="1"/>
  <c r="BA43" i="1"/>
  <c r="W43" i="1"/>
  <c r="AR43" i="1"/>
  <c r="BB43" i="1"/>
  <c r="X43" i="1"/>
  <c r="AS43" i="1"/>
  <c r="BC43" i="1"/>
  <c r="Y43" i="1"/>
  <c r="AT43" i="1"/>
  <c r="BD43" i="1"/>
  <c r="P44" i="1"/>
  <c r="AK44" i="1"/>
  <c r="AU44" i="1"/>
  <c r="G44" i="1"/>
  <c r="Q44" i="1"/>
  <c r="AB44" i="1"/>
  <c r="AL44" i="1"/>
  <c r="AV44" i="1"/>
  <c r="R44" i="1"/>
  <c r="AM44" i="1"/>
  <c r="AW44" i="1"/>
  <c r="S44" i="1"/>
  <c r="AN44" i="1"/>
  <c r="AX44" i="1"/>
  <c r="T44" i="1"/>
  <c r="AO44" i="1"/>
  <c r="AY44" i="1"/>
  <c r="U44" i="1"/>
  <c r="AP44" i="1"/>
  <c r="AZ44" i="1"/>
  <c r="V44" i="1"/>
  <c r="AQ44" i="1"/>
  <c r="BA44" i="1"/>
  <c r="W44" i="1"/>
  <c r="AR44" i="1"/>
  <c r="BB44" i="1"/>
  <c r="X44" i="1"/>
  <c r="AS44" i="1"/>
  <c r="BC44" i="1"/>
  <c r="Y44" i="1"/>
  <c r="AT44" i="1"/>
  <c r="BD44" i="1"/>
  <c r="P45" i="1"/>
  <c r="AK45" i="1"/>
  <c r="AU45" i="1"/>
  <c r="G45" i="1"/>
  <c r="Q45" i="1"/>
  <c r="AB45" i="1"/>
  <c r="AL45" i="1"/>
  <c r="AV45" i="1"/>
  <c r="R45" i="1"/>
  <c r="AM45" i="1"/>
  <c r="AW45" i="1"/>
  <c r="S45" i="1"/>
  <c r="AN45" i="1"/>
  <c r="AX45" i="1"/>
  <c r="T45" i="1"/>
  <c r="AO45" i="1"/>
  <c r="AY45" i="1"/>
  <c r="U45" i="1"/>
  <c r="AP45" i="1"/>
  <c r="AZ45" i="1"/>
  <c r="V45" i="1"/>
  <c r="AQ45" i="1"/>
  <c r="BA45" i="1"/>
  <c r="W45" i="1"/>
  <c r="AR45" i="1"/>
  <c r="BB45" i="1"/>
  <c r="X45" i="1"/>
  <c r="AS45" i="1"/>
  <c r="BC45" i="1"/>
  <c r="Y45" i="1"/>
  <c r="AT45" i="1"/>
  <c r="BD45" i="1"/>
  <c r="P46" i="1"/>
  <c r="AK46" i="1"/>
  <c r="AU46" i="1"/>
  <c r="G46" i="1"/>
  <c r="Q46" i="1"/>
  <c r="AB46" i="1"/>
  <c r="AL46" i="1"/>
  <c r="AV46" i="1"/>
  <c r="R46" i="1"/>
  <c r="AM46" i="1"/>
  <c r="AW46" i="1"/>
  <c r="S46" i="1"/>
  <c r="AN46" i="1"/>
  <c r="AX46" i="1"/>
  <c r="T46" i="1"/>
  <c r="AO46" i="1"/>
  <c r="AY46" i="1"/>
  <c r="U46" i="1"/>
  <c r="AP46" i="1"/>
  <c r="AZ46" i="1"/>
  <c r="V46" i="1"/>
  <c r="AQ46" i="1"/>
  <c r="BA46" i="1"/>
  <c r="W46" i="1"/>
  <c r="AR46" i="1"/>
  <c r="BB46" i="1"/>
  <c r="X46" i="1"/>
  <c r="AS46" i="1"/>
  <c r="BC46" i="1"/>
  <c r="Y46" i="1"/>
  <c r="AT46" i="1"/>
  <c r="BD46" i="1"/>
  <c r="P47" i="1"/>
  <c r="AK47" i="1"/>
  <c r="AU47" i="1"/>
  <c r="G47" i="1"/>
  <c r="Q47" i="1"/>
  <c r="AB47" i="1"/>
  <c r="AL47" i="1"/>
  <c r="AV47" i="1"/>
  <c r="R47" i="1"/>
  <c r="AM47" i="1"/>
  <c r="AW47" i="1"/>
  <c r="S47" i="1"/>
  <c r="AN47" i="1"/>
  <c r="AX47" i="1"/>
  <c r="T47" i="1"/>
  <c r="AO47" i="1"/>
  <c r="AY47" i="1"/>
  <c r="U47" i="1"/>
  <c r="AP47" i="1"/>
  <c r="AZ47" i="1"/>
  <c r="V47" i="1"/>
  <c r="AQ47" i="1"/>
  <c r="BA47" i="1"/>
  <c r="W47" i="1"/>
  <c r="AR47" i="1"/>
  <c r="BB47" i="1"/>
  <c r="X47" i="1"/>
  <c r="AS47" i="1"/>
  <c r="BC47" i="1"/>
  <c r="Y47" i="1"/>
  <c r="AT47" i="1"/>
  <c r="BD47" i="1"/>
  <c r="P48" i="1"/>
  <c r="AK48" i="1"/>
  <c r="AU48" i="1"/>
  <c r="G48" i="1"/>
  <c r="Q48" i="1"/>
  <c r="AB48" i="1"/>
  <c r="AL48" i="1"/>
  <c r="AV48" i="1"/>
  <c r="R48" i="1"/>
  <c r="AM48" i="1"/>
  <c r="AW48" i="1"/>
  <c r="S48" i="1"/>
  <c r="AN48" i="1"/>
  <c r="AX48" i="1"/>
  <c r="T48" i="1"/>
  <c r="AO48" i="1"/>
  <c r="AY48" i="1"/>
  <c r="U48" i="1"/>
  <c r="AP48" i="1"/>
  <c r="AZ48" i="1"/>
  <c r="V48" i="1"/>
  <c r="AQ48" i="1"/>
  <c r="BA48" i="1"/>
  <c r="W48" i="1"/>
  <c r="AR48" i="1"/>
  <c r="BB48" i="1"/>
  <c r="X48" i="1"/>
  <c r="AS48" i="1"/>
  <c r="BC48" i="1"/>
  <c r="Y48" i="1"/>
  <c r="AT48" i="1"/>
  <c r="BD48" i="1"/>
  <c r="P49" i="1"/>
  <c r="AK49" i="1"/>
  <c r="AU49" i="1"/>
  <c r="G49" i="1"/>
  <c r="Q49" i="1"/>
  <c r="AB49" i="1"/>
  <c r="AL49" i="1"/>
  <c r="AV49" i="1"/>
  <c r="R49" i="1"/>
  <c r="AM49" i="1"/>
  <c r="AW49" i="1"/>
  <c r="S49" i="1"/>
  <c r="AN49" i="1"/>
  <c r="AX49" i="1"/>
  <c r="T49" i="1"/>
  <c r="AO49" i="1"/>
  <c r="AY49" i="1"/>
  <c r="U49" i="1"/>
  <c r="AP49" i="1"/>
  <c r="AZ49" i="1"/>
  <c r="V49" i="1"/>
  <c r="AQ49" i="1"/>
  <c r="BA49" i="1"/>
  <c r="W49" i="1"/>
  <c r="AR49" i="1"/>
  <c r="BB49" i="1"/>
  <c r="X49" i="1"/>
  <c r="AS49" i="1"/>
  <c r="BC49" i="1"/>
  <c r="Y49" i="1"/>
  <c r="AT49" i="1"/>
  <c r="BD49" i="1"/>
  <c r="P50" i="1"/>
  <c r="AK50" i="1"/>
  <c r="AU50" i="1"/>
  <c r="G50" i="1"/>
  <c r="Q50" i="1"/>
  <c r="AB50" i="1"/>
  <c r="AL50" i="1"/>
  <c r="AV50" i="1"/>
  <c r="R50" i="1"/>
  <c r="AM50" i="1"/>
  <c r="AW50" i="1"/>
  <c r="S50" i="1"/>
  <c r="AN50" i="1"/>
  <c r="AX50" i="1"/>
  <c r="T50" i="1"/>
  <c r="AO50" i="1"/>
  <c r="AY50" i="1"/>
  <c r="U50" i="1"/>
  <c r="AP50" i="1"/>
  <c r="AZ50" i="1"/>
  <c r="V50" i="1"/>
  <c r="AQ50" i="1"/>
  <c r="BA50" i="1"/>
  <c r="W50" i="1"/>
  <c r="AR50" i="1"/>
  <c r="BB50" i="1"/>
  <c r="X50" i="1"/>
  <c r="AS50" i="1"/>
  <c r="BC50" i="1"/>
  <c r="Y50" i="1"/>
  <c r="AT50" i="1"/>
  <c r="BD50" i="1"/>
  <c r="P51" i="1"/>
  <c r="AK51" i="1"/>
  <c r="AU51" i="1"/>
  <c r="G51" i="1"/>
  <c r="Q51" i="1"/>
  <c r="AB51" i="1"/>
  <c r="AL51" i="1"/>
  <c r="AV51" i="1"/>
  <c r="R51" i="1"/>
  <c r="AM51" i="1"/>
  <c r="AW51" i="1"/>
  <c r="S51" i="1"/>
  <c r="AN51" i="1"/>
  <c r="AX51" i="1"/>
  <c r="T51" i="1"/>
  <c r="AO51" i="1"/>
  <c r="AY51" i="1"/>
  <c r="U51" i="1"/>
  <c r="AP51" i="1"/>
  <c r="AZ51" i="1"/>
  <c r="V51" i="1"/>
  <c r="AQ51" i="1"/>
  <c r="BA51" i="1"/>
  <c r="W51" i="1"/>
  <c r="AR51" i="1"/>
  <c r="BB51" i="1"/>
  <c r="X51" i="1"/>
  <c r="AS51" i="1"/>
  <c r="BC51" i="1"/>
  <c r="Y51" i="1"/>
  <c r="AT51" i="1"/>
  <c r="BD51" i="1"/>
  <c r="P52" i="1"/>
  <c r="AK52" i="1"/>
  <c r="AU52" i="1"/>
  <c r="G52" i="1"/>
  <c r="Q52" i="1"/>
  <c r="AB52" i="1"/>
  <c r="AL52" i="1"/>
  <c r="AV52" i="1"/>
  <c r="R52" i="1"/>
  <c r="AM52" i="1"/>
  <c r="AW52" i="1"/>
  <c r="S52" i="1"/>
  <c r="AN52" i="1"/>
  <c r="AX52" i="1"/>
  <c r="T52" i="1"/>
  <c r="AO52" i="1"/>
  <c r="AY52" i="1"/>
  <c r="U52" i="1"/>
  <c r="AP52" i="1"/>
  <c r="AZ52" i="1"/>
  <c r="V52" i="1"/>
  <c r="AQ52" i="1"/>
  <c r="BA52" i="1"/>
  <c r="W52" i="1"/>
  <c r="AR52" i="1"/>
  <c r="BB52" i="1"/>
  <c r="X52" i="1"/>
  <c r="AS52" i="1"/>
  <c r="BC52" i="1"/>
  <c r="Y52" i="1"/>
  <c r="AT52" i="1"/>
  <c r="BD52" i="1"/>
  <c r="P53" i="1"/>
  <c r="AK53" i="1"/>
  <c r="AU53" i="1"/>
  <c r="G53" i="1"/>
  <c r="Q53" i="1"/>
  <c r="AB53" i="1"/>
  <c r="AL53" i="1"/>
  <c r="AV53" i="1"/>
  <c r="R53" i="1"/>
  <c r="AM53" i="1"/>
  <c r="AW53" i="1"/>
  <c r="S53" i="1"/>
  <c r="AN53" i="1"/>
  <c r="AX53" i="1"/>
  <c r="T53" i="1"/>
  <c r="AO53" i="1"/>
  <c r="AY53" i="1"/>
  <c r="U53" i="1"/>
  <c r="AP53" i="1"/>
  <c r="AZ53" i="1"/>
  <c r="V53" i="1"/>
  <c r="AQ53" i="1"/>
  <c r="BA53" i="1"/>
  <c r="W53" i="1"/>
  <c r="AR53" i="1"/>
  <c r="BB53" i="1"/>
  <c r="X53" i="1"/>
  <c r="AS53" i="1"/>
  <c r="BC53" i="1"/>
  <c r="Y53" i="1"/>
  <c r="AT53" i="1"/>
  <c r="BD53" i="1"/>
  <c r="P54" i="1"/>
  <c r="AK54" i="1"/>
  <c r="AU54" i="1"/>
  <c r="G54" i="1"/>
  <c r="Q54" i="1"/>
  <c r="AB54" i="1"/>
  <c r="AL54" i="1"/>
  <c r="AV54" i="1"/>
  <c r="R54" i="1"/>
  <c r="AM54" i="1"/>
  <c r="AW54" i="1"/>
  <c r="S54" i="1"/>
  <c r="AN54" i="1"/>
  <c r="AX54" i="1"/>
  <c r="T54" i="1"/>
  <c r="AO54" i="1"/>
  <c r="AY54" i="1"/>
  <c r="U54" i="1"/>
  <c r="AP54" i="1"/>
  <c r="AZ54" i="1"/>
  <c r="V54" i="1"/>
  <c r="AQ54" i="1"/>
  <c r="BA54" i="1"/>
  <c r="W54" i="1"/>
  <c r="AR54" i="1"/>
  <c r="BB54" i="1"/>
  <c r="X54" i="1"/>
  <c r="AS54" i="1"/>
  <c r="BC54" i="1"/>
  <c r="Y54" i="1"/>
  <c r="AT54" i="1"/>
  <c r="BD54" i="1"/>
  <c r="P55" i="1"/>
  <c r="AK55" i="1"/>
  <c r="AU55" i="1"/>
  <c r="G55" i="1"/>
  <c r="Q55" i="1"/>
  <c r="AB55" i="1"/>
  <c r="AL55" i="1"/>
  <c r="AV55" i="1"/>
  <c r="R55" i="1"/>
  <c r="AM55" i="1"/>
  <c r="AW55" i="1"/>
  <c r="S55" i="1"/>
  <c r="AN55" i="1"/>
  <c r="AX55" i="1"/>
  <c r="T55" i="1"/>
  <c r="AO55" i="1"/>
  <c r="AY55" i="1"/>
  <c r="U55" i="1"/>
  <c r="AP55" i="1"/>
  <c r="AZ55" i="1"/>
  <c r="V55" i="1"/>
  <c r="AQ55" i="1"/>
  <c r="BA55" i="1"/>
  <c r="W55" i="1"/>
  <c r="AR55" i="1"/>
  <c r="BB55" i="1"/>
  <c r="X55" i="1"/>
  <c r="AS55" i="1"/>
  <c r="BC55" i="1"/>
  <c r="Y55" i="1"/>
  <c r="AT55" i="1"/>
  <c r="BD55" i="1"/>
  <c r="P56" i="1"/>
  <c r="AK56" i="1"/>
  <c r="AU56" i="1"/>
  <c r="G56" i="1"/>
  <c r="Q56" i="1"/>
  <c r="AB56" i="1"/>
  <c r="AL56" i="1"/>
  <c r="AV56" i="1"/>
  <c r="R56" i="1"/>
  <c r="AM56" i="1"/>
  <c r="AW56" i="1"/>
  <c r="S56" i="1"/>
  <c r="AN56" i="1"/>
  <c r="AX56" i="1"/>
  <c r="T56" i="1"/>
  <c r="AO56" i="1"/>
  <c r="AY56" i="1"/>
  <c r="U56" i="1"/>
  <c r="AP56" i="1"/>
  <c r="AZ56" i="1"/>
  <c r="V56" i="1"/>
  <c r="AQ56" i="1"/>
  <c r="BA56" i="1"/>
  <c r="W56" i="1"/>
  <c r="AR56" i="1"/>
  <c r="BB56" i="1"/>
  <c r="X56" i="1"/>
  <c r="AS56" i="1"/>
  <c r="BC56" i="1"/>
  <c r="Y56" i="1"/>
  <c r="AT56" i="1"/>
  <c r="BD56" i="1"/>
  <c r="P57" i="1"/>
  <c r="AK57" i="1"/>
  <c r="AU57" i="1"/>
  <c r="G57" i="1"/>
  <c r="Q57" i="1"/>
  <c r="AB57" i="1"/>
  <c r="AL57" i="1"/>
  <c r="AV57" i="1"/>
  <c r="R57" i="1"/>
  <c r="AM57" i="1"/>
  <c r="AW57" i="1"/>
  <c r="S57" i="1"/>
  <c r="AN57" i="1"/>
  <c r="AX57" i="1"/>
  <c r="T57" i="1"/>
  <c r="AO57" i="1"/>
  <c r="AY57" i="1"/>
  <c r="U57" i="1"/>
  <c r="AP57" i="1"/>
  <c r="AZ57" i="1"/>
  <c r="V57" i="1"/>
  <c r="AQ57" i="1"/>
  <c r="BA57" i="1"/>
  <c r="W57" i="1"/>
  <c r="AR57" i="1"/>
  <c r="BB57" i="1"/>
  <c r="X57" i="1"/>
  <c r="AS57" i="1"/>
  <c r="BC57" i="1"/>
  <c r="Y57" i="1"/>
  <c r="AT57" i="1"/>
  <c r="BD57" i="1"/>
  <c r="P58" i="1"/>
  <c r="AK58" i="1"/>
  <c r="AU58" i="1"/>
  <c r="G58" i="1"/>
  <c r="Q58" i="1"/>
  <c r="AB58" i="1"/>
  <c r="AL58" i="1"/>
  <c r="AV58" i="1"/>
  <c r="R58" i="1"/>
  <c r="AM58" i="1"/>
  <c r="AW58" i="1"/>
  <c r="S58" i="1"/>
  <c r="AN58" i="1"/>
  <c r="AX58" i="1"/>
  <c r="T58" i="1"/>
  <c r="AO58" i="1"/>
  <c r="AY58" i="1"/>
  <c r="U58" i="1"/>
  <c r="AP58" i="1"/>
  <c r="AZ58" i="1"/>
  <c r="V58" i="1"/>
  <c r="AQ58" i="1"/>
  <c r="BA58" i="1"/>
  <c r="W58" i="1"/>
  <c r="AR58" i="1"/>
  <c r="BB58" i="1"/>
  <c r="X58" i="1"/>
  <c r="AS58" i="1"/>
  <c r="BC58" i="1"/>
  <c r="Y58" i="1"/>
  <c r="AT58" i="1"/>
  <c r="BD58" i="1"/>
  <c r="P59" i="1"/>
  <c r="AK59" i="1"/>
  <c r="AU59" i="1"/>
  <c r="G59" i="1"/>
  <c r="Q59" i="1"/>
  <c r="AB59" i="1"/>
  <c r="AL59" i="1"/>
  <c r="AV59" i="1"/>
  <c r="R59" i="1"/>
  <c r="AM59" i="1"/>
  <c r="AW59" i="1"/>
  <c r="S59" i="1"/>
  <c r="AN59" i="1"/>
  <c r="AX59" i="1"/>
  <c r="T59" i="1"/>
  <c r="AO59" i="1"/>
  <c r="AY59" i="1"/>
  <c r="U59" i="1"/>
  <c r="AP59" i="1"/>
  <c r="AZ59" i="1"/>
  <c r="V59" i="1"/>
  <c r="AQ59" i="1"/>
  <c r="BA59" i="1"/>
  <c r="W59" i="1"/>
  <c r="AR59" i="1"/>
  <c r="BB59" i="1"/>
  <c r="X59" i="1"/>
  <c r="AS59" i="1"/>
  <c r="BC59" i="1"/>
  <c r="Y59" i="1"/>
  <c r="AT59" i="1"/>
  <c r="BD59" i="1"/>
  <c r="P60" i="1"/>
  <c r="AK60" i="1"/>
  <c r="AU60" i="1"/>
  <c r="G60" i="1"/>
  <c r="Q60" i="1"/>
  <c r="AB60" i="1"/>
  <c r="AL60" i="1"/>
  <c r="AV60" i="1"/>
  <c r="R60" i="1"/>
  <c r="AM60" i="1"/>
  <c r="AW60" i="1"/>
  <c r="S60" i="1"/>
  <c r="AN60" i="1"/>
  <c r="AX60" i="1"/>
  <c r="T60" i="1"/>
  <c r="AO60" i="1"/>
  <c r="AY60" i="1"/>
  <c r="U60" i="1"/>
  <c r="AP60" i="1"/>
  <c r="AZ60" i="1"/>
  <c r="V60" i="1"/>
  <c r="AQ60" i="1"/>
  <c r="BA60" i="1"/>
  <c r="W60" i="1"/>
  <c r="AR60" i="1"/>
  <c r="BB60" i="1"/>
  <c r="X60" i="1"/>
  <c r="AS60" i="1"/>
  <c r="BC60" i="1"/>
  <c r="Y60" i="1"/>
  <c r="AT60" i="1"/>
  <c r="BD60" i="1"/>
  <c r="P61" i="1"/>
  <c r="AK61" i="1"/>
  <c r="AU61" i="1"/>
  <c r="G61" i="1"/>
  <c r="Q61" i="1"/>
  <c r="AB61" i="1"/>
  <c r="AL61" i="1"/>
  <c r="AV61" i="1"/>
  <c r="R61" i="1"/>
  <c r="AM61" i="1"/>
  <c r="AW61" i="1"/>
  <c r="S61" i="1"/>
  <c r="AN61" i="1"/>
  <c r="AX61" i="1"/>
  <c r="T61" i="1"/>
  <c r="AO61" i="1"/>
  <c r="AY61" i="1"/>
  <c r="U61" i="1"/>
  <c r="AP61" i="1"/>
  <c r="AZ61" i="1"/>
  <c r="V61" i="1"/>
  <c r="AQ61" i="1"/>
  <c r="BA61" i="1"/>
  <c r="W61" i="1"/>
  <c r="AR61" i="1"/>
  <c r="BB61" i="1"/>
  <c r="X61" i="1"/>
  <c r="AS61" i="1"/>
  <c r="BC61" i="1"/>
  <c r="Y61" i="1"/>
  <c r="AT61" i="1"/>
  <c r="BD61" i="1"/>
  <c r="P62" i="1"/>
  <c r="AK62" i="1"/>
  <c r="AU62" i="1"/>
  <c r="G62" i="1"/>
  <c r="Q62" i="1"/>
  <c r="AB62" i="1"/>
  <c r="AL62" i="1"/>
  <c r="AV62" i="1"/>
  <c r="R62" i="1"/>
  <c r="AM62" i="1"/>
  <c r="AW62" i="1"/>
  <c r="S62" i="1"/>
  <c r="AN62" i="1"/>
  <c r="AX62" i="1"/>
  <c r="T62" i="1"/>
  <c r="AO62" i="1"/>
  <c r="AY62" i="1"/>
  <c r="U62" i="1"/>
  <c r="AP62" i="1"/>
  <c r="AZ62" i="1"/>
  <c r="V62" i="1"/>
  <c r="AQ62" i="1"/>
  <c r="BA62" i="1"/>
  <c r="W62" i="1"/>
  <c r="AR62" i="1"/>
  <c r="BB62" i="1"/>
  <c r="X62" i="1"/>
  <c r="AS62" i="1"/>
  <c r="BC62" i="1"/>
  <c r="Y62" i="1"/>
  <c r="AT62" i="1"/>
  <c r="BD62" i="1"/>
  <c r="P63" i="1"/>
  <c r="AK63" i="1"/>
  <c r="AU63" i="1"/>
  <c r="G63" i="1"/>
  <c r="Q63" i="1"/>
  <c r="AB63" i="1"/>
  <c r="AL63" i="1"/>
  <c r="AV63" i="1"/>
  <c r="R63" i="1"/>
  <c r="AM63" i="1"/>
  <c r="AW63" i="1"/>
  <c r="S63" i="1"/>
  <c r="AN63" i="1"/>
  <c r="AX63" i="1"/>
  <c r="T63" i="1"/>
  <c r="AO63" i="1"/>
  <c r="AY63" i="1"/>
  <c r="U63" i="1"/>
  <c r="AP63" i="1"/>
  <c r="AZ63" i="1"/>
  <c r="V63" i="1"/>
  <c r="AQ63" i="1"/>
  <c r="BA63" i="1"/>
  <c r="W63" i="1"/>
  <c r="AR63" i="1"/>
  <c r="BB63" i="1"/>
  <c r="X63" i="1"/>
  <c r="AS63" i="1"/>
  <c r="BC63" i="1"/>
  <c r="Y63" i="1"/>
  <c r="AT63" i="1"/>
  <c r="BD63" i="1"/>
  <c r="P64" i="1"/>
  <c r="AK64" i="1"/>
  <c r="AU64" i="1"/>
  <c r="G64" i="1"/>
  <c r="Q64" i="1"/>
  <c r="AB64" i="1"/>
  <c r="AL64" i="1"/>
  <c r="AV64" i="1"/>
  <c r="R64" i="1"/>
  <c r="AM64" i="1"/>
  <c r="AW64" i="1"/>
  <c r="S64" i="1"/>
  <c r="AN64" i="1"/>
  <c r="AX64" i="1"/>
  <c r="T64" i="1"/>
  <c r="AO64" i="1"/>
  <c r="AY64" i="1"/>
  <c r="U64" i="1"/>
  <c r="AP64" i="1"/>
  <c r="AZ64" i="1"/>
  <c r="V64" i="1"/>
  <c r="AQ64" i="1"/>
  <c r="BA64" i="1"/>
  <c r="W64" i="1"/>
  <c r="AR64" i="1"/>
  <c r="BB64" i="1"/>
  <c r="X64" i="1"/>
  <c r="AS64" i="1"/>
  <c r="BC64" i="1"/>
  <c r="Y64" i="1"/>
  <c r="AT64" i="1"/>
  <c r="BD64" i="1"/>
  <c r="P65" i="1"/>
  <c r="AK65" i="1"/>
  <c r="AU65" i="1"/>
  <c r="G65" i="1"/>
  <c r="Q65" i="1"/>
  <c r="AB65" i="1"/>
  <c r="AL65" i="1"/>
  <c r="AV65" i="1"/>
  <c r="R65" i="1"/>
  <c r="AM65" i="1"/>
  <c r="AW65" i="1"/>
  <c r="S65" i="1"/>
  <c r="AN65" i="1"/>
  <c r="AX65" i="1"/>
  <c r="T65" i="1"/>
  <c r="AO65" i="1"/>
  <c r="AY65" i="1"/>
  <c r="U65" i="1"/>
  <c r="AP65" i="1"/>
  <c r="AZ65" i="1"/>
  <c r="V65" i="1"/>
  <c r="AQ65" i="1"/>
  <c r="BA65" i="1"/>
  <c r="W65" i="1"/>
  <c r="AR65" i="1"/>
  <c r="BB65" i="1"/>
  <c r="X65" i="1"/>
  <c r="AS65" i="1"/>
  <c r="BC65" i="1"/>
  <c r="Y65" i="1"/>
  <c r="AT65" i="1"/>
  <c r="BD65" i="1"/>
  <c r="P66" i="1"/>
  <c r="AK66" i="1"/>
  <c r="AU66" i="1"/>
  <c r="G66" i="1"/>
  <c r="Q66" i="1"/>
  <c r="AB66" i="1"/>
  <c r="AL66" i="1"/>
  <c r="AV66" i="1"/>
  <c r="R66" i="1"/>
  <c r="AM66" i="1"/>
  <c r="AW66" i="1"/>
  <c r="S66" i="1"/>
  <c r="AN66" i="1"/>
  <c r="AX66" i="1"/>
  <c r="T66" i="1"/>
  <c r="AO66" i="1"/>
  <c r="AY66" i="1"/>
  <c r="U66" i="1"/>
  <c r="AP66" i="1"/>
  <c r="AZ66" i="1"/>
  <c r="V66" i="1"/>
  <c r="AQ66" i="1"/>
  <c r="BA66" i="1"/>
  <c r="W66" i="1"/>
  <c r="AR66" i="1"/>
  <c r="BB66" i="1"/>
  <c r="X66" i="1"/>
  <c r="AS66" i="1"/>
  <c r="BC66" i="1"/>
  <c r="Y66" i="1"/>
  <c r="AT66" i="1"/>
  <c r="BD66" i="1"/>
  <c r="P67" i="1"/>
  <c r="AK67" i="1"/>
  <c r="AU67" i="1"/>
  <c r="G67" i="1"/>
  <c r="Q67" i="1"/>
  <c r="AB67" i="1"/>
  <c r="AL67" i="1"/>
  <c r="AV67" i="1"/>
  <c r="R67" i="1"/>
  <c r="AM67" i="1"/>
  <c r="AW67" i="1"/>
  <c r="S67" i="1"/>
  <c r="AN67" i="1"/>
  <c r="AX67" i="1"/>
  <c r="T67" i="1"/>
  <c r="AO67" i="1"/>
  <c r="AY67" i="1"/>
  <c r="U67" i="1"/>
  <c r="AP67" i="1"/>
  <c r="AZ67" i="1"/>
  <c r="V67" i="1"/>
  <c r="AQ67" i="1"/>
  <c r="BA67" i="1"/>
  <c r="W67" i="1"/>
  <c r="AR67" i="1"/>
  <c r="BB67" i="1"/>
  <c r="X67" i="1"/>
  <c r="AS67" i="1"/>
  <c r="BC67" i="1"/>
  <c r="Y67" i="1"/>
  <c r="AT67" i="1"/>
  <c r="BD67" i="1"/>
  <c r="P68" i="1"/>
  <c r="AK68" i="1"/>
  <c r="AU68" i="1"/>
  <c r="G68" i="1"/>
  <c r="Q68" i="1"/>
  <c r="AB68" i="1"/>
  <c r="AL68" i="1"/>
  <c r="AV68" i="1"/>
  <c r="R68" i="1"/>
  <c r="AM68" i="1"/>
  <c r="AW68" i="1"/>
  <c r="S68" i="1"/>
  <c r="AN68" i="1"/>
  <c r="AX68" i="1"/>
  <c r="T68" i="1"/>
  <c r="AO68" i="1"/>
  <c r="AY68" i="1"/>
  <c r="U68" i="1"/>
  <c r="AP68" i="1"/>
  <c r="AZ68" i="1"/>
  <c r="V68" i="1"/>
  <c r="AQ68" i="1"/>
  <c r="BA68" i="1"/>
  <c r="W68" i="1"/>
  <c r="AR68" i="1"/>
  <c r="BB68" i="1"/>
  <c r="X68" i="1"/>
  <c r="AS68" i="1"/>
  <c r="BC68" i="1"/>
  <c r="Y68" i="1"/>
  <c r="AT68" i="1"/>
  <c r="BD68" i="1"/>
  <c r="P69" i="1"/>
  <c r="AK69" i="1"/>
  <c r="AU69" i="1"/>
  <c r="G69" i="1"/>
  <c r="Q69" i="1"/>
  <c r="AB69" i="1"/>
  <c r="AL69" i="1"/>
  <c r="AV69" i="1"/>
  <c r="R69" i="1"/>
  <c r="AM69" i="1"/>
  <c r="AW69" i="1"/>
  <c r="S69" i="1"/>
  <c r="AN69" i="1"/>
  <c r="AX69" i="1"/>
  <c r="T69" i="1"/>
  <c r="AO69" i="1"/>
  <c r="AY69" i="1"/>
  <c r="U69" i="1"/>
  <c r="AP69" i="1"/>
  <c r="AZ69" i="1"/>
  <c r="V69" i="1"/>
  <c r="AQ69" i="1"/>
  <c r="BA69" i="1"/>
  <c r="W69" i="1"/>
  <c r="AR69" i="1"/>
  <c r="BB69" i="1"/>
  <c r="X69" i="1"/>
  <c r="AS69" i="1"/>
  <c r="BC69" i="1"/>
  <c r="Y69" i="1"/>
  <c r="AT69" i="1"/>
  <c r="BD69" i="1"/>
  <c r="P70" i="1"/>
  <c r="AK70" i="1"/>
  <c r="AU70" i="1"/>
  <c r="G70" i="1"/>
  <c r="Q70" i="1"/>
  <c r="AB70" i="1"/>
  <c r="AL70" i="1"/>
  <c r="AV70" i="1"/>
  <c r="R70" i="1"/>
  <c r="AM70" i="1"/>
  <c r="AW70" i="1"/>
  <c r="S70" i="1"/>
  <c r="AN70" i="1"/>
  <c r="AX70" i="1"/>
  <c r="T70" i="1"/>
  <c r="AO70" i="1"/>
  <c r="AY70" i="1"/>
  <c r="U70" i="1"/>
  <c r="AP70" i="1"/>
  <c r="AZ70" i="1"/>
  <c r="V70" i="1"/>
  <c r="AQ70" i="1"/>
  <c r="BA70" i="1"/>
  <c r="W70" i="1"/>
  <c r="AR70" i="1"/>
  <c r="BB70" i="1"/>
  <c r="X70" i="1"/>
  <c r="AS70" i="1"/>
  <c r="BC70" i="1"/>
  <c r="Y70" i="1"/>
  <c r="AT70" i="1"/>
  <c r="BD70" i="1"/>
  <c r="P71" i="1"/>
  <c r="AK71" i="1"/>
  <c r="AU71" i="1"/>
  <c r="G71" i="1"/>
  <c r="Q71" i="1"/>
  <c r="AB71" i="1"/>
  <c r="AL71" i="1"/>
  <c r="AV71" i="1"/>
  <c r="R71" i="1"/>
  <c r="AM71" i="1"/>
  <c r="AW71" i="1"/>
  <c r="S71" i="1"/>
  <c r="AN71" i="1"/>
  <c r="AX71" i="1"/>
  <c r="T71" i="1"/>
  <c r="AO71" i="1"/>
  <c r="AY71" i="1"/>
  <c r="U71" i="1"/>
  <c r="AP71" i="1"/>
  <c r="AZ71" i="1"/>
  <c r="V71" i="1"/>
  <c r="AQ71" i="1"/>
  <c r="BA71" i="1"/>
  <c r="W71" i="1"/>
  <c r="AR71" i="1"/>
  <c r="BB71" i="1"/>
  <c r="X71" i="1"/>
  <c r="AS71" i="1"/>
  <c r="BC71" i="1"/>
  <c r="Y71" i="1"/>
  <c r="AT71" i="1"/>
  <c r="BD71" i="1"/>
  <c r="P72" i="1"/>
  <c r="AK72" i="1"/>
  <c r="AU72" i="1"/>
  <c r="G72" i="1"/>
  <c r="Q72" i="1"/>
  <c r="AB72" i="1"/>
  <c r="AL72" i="1"/>
  <c r="AV72" i="1"/>
  <c r="R72" i="1"/>
  <c r="AM72" i="1"/>
  <c r="AW72" i="1"/>
  <c r="S72" i="1"/>
  <c r="AN72" i="1"/>
  <c r="AX72" i="1"/>
  <c r="T72" i="1"/>
  <c r="AO72" i="1"/>
  <c r="AY72" i="1"/>
  <c r="U72" i="1"/>
  <c r="AP72" i="1"/>
  <c r="AZ72" i="1"/>
  <c r="V72" i="1"/>
  <c r="AQ72" i="1"/>
  <c r="BA72" i="1"/>
  <c r="W72" i="1"/>
  <c r="AR72" i="1"/>
  <c r="BB72" i="1"/>
  <c r="X72" i="1"/>
  <c r="AS72" i="1"/>
  <c r="BC72" i="1"/>
  <c r="Y72" i="1"/>
  <c r="AT72" i="1"/>
  <c r="BD72" i="1"/>
  <c r="P73" i="1"/>
  <c r="AK73" i="1"/>
  <c r="AU73" i="1"/>
  <c r="G73" i="1"/>
  <c r="Q73" i="1"/>
  <c r="AB73" i="1"/>
  <c r="AL73" i="1"/>
  <c r="AV73" i="1"/>
  <c r="R73" i="1"/>
  <c r="AM73" i="1"/>
  <c r="AW73" i="1"/>
  <c r="S73" i="1"/>
  <c r="AN73" i="1"/>
  <c r="AX73" i="1"/>
  <c r="T73" i="1"/>
  <c r="AO73" i="1"/>
  <c r="AY73" i="1"/>
  <c r="U73" i="1"/>
  <c r="AP73" i="1"/>
  <c r="AZ73" i="1"/>
  <c r="V73" i="1"/>
  <c r="AQ73" i="1"/>
  <c r="BA73" i="1"/>
  <c r="W73" i="1"/>
  <c r="AR73" i="1"/>
  <c r="BB73" i="1"/>
  <c r="X73" i="1"/>
  <c r="AS73" i="1"/>
  <c r="BC73" i="1"/>
  <c r="Y73" i="1"/>
  <c r="AT73" i="1"/>
  <c r="BD73" i="1"/>
  <c r="P74" i="1"/>
  <c r="AK74" i="1"/>
  <c r="AU74" i="1"/>
  <c r="G74" i="1"/>
  <c r="Q74" i="1"/>
  <c r="AB74" i="1"/>
  <c r="AL74" i="1"/>
  <c r="AV74" i="1"/>
  <c r="R74" i="1"/>
  <c r="AM74" i="1"/>
  <c r="AW74" i="1"/>
  <c r="S74" i="1"/>
  <c r="AN74" i="1"/>
  <c r="AX74" i="1"/>
  <c r="T74" i="1"/>
  <c r="AO74" i="1"/>
  <c r="AY74" i="1"/>
  <c r="U74" i="1"/>
  <c r="AP74" i="1"/>
  <c r="AZ74" i="1"/>
  <c r="V74" i="1"/>
  <c r="AQ74" i="1"/>
  <c r="BA74" i="1"/>
  <c r="W74" i="1"/>
  <c r="AR74" i="1"/>
  <c r="BB74" i="1"/>
  <c r="X74" i="1"/>
  <c r="AS74" i="1"/>
  <c r="BC74" i="1"/>
  <c r="Y74" i="1"/>
  <c r="AT74" i="1"/>
  <c r="BD74" i="1"/>
  <c r="P75" i="1"/>
  <c r="AK75" i="1"/>
  <c r="AU75" i="1"/>
  <c r="G75" i="1"/>
  <c r="Q75" i="1"/>
  <c r="AB75" i="1"/>
  <c r="AL75" i="1"/>
  <c r="AV75" i="1"/>
  <c r="R75" i="1"/>
  <c r="AM75" i="1"/>
  <c r="AW75" i="1"/>
  <c r="S75" i="1"/>
  <c r="AN75" i="1"/>
  <c r="AX75" i="1"/>
  <c r="T75" i="1"/>
  <c r="AO75" i="1"/>
  <c r="AY75" i="1"/>
  <c r="U75" i="1"/>
  <c r="AP75" i="1"/>
  <c r="AZ75" i="1"/>
  <c r="V75" i="1"/>
  <c r="AQ75" i="1"/>
  <c r="BA75" i="1"/>
  <c r="W75" i="1"/>
  <c r="AR75" i="1"/>
  <c r="BB75" i="1"/>
  <c r="X75" i="1"/>
  <c r="AS75" i="1"/>
  <c r="BC75" i="1"/>
  <c r="Y75" i="1"/>
  <c r="AT75" i="1"/>
  <c r="BD75" i="1"/>
  <c r="P76" i="1"/>
  <c r="AK76" i="1"/>
  <c r="AU76" i="1"/>
  <c r="G76" i="1"/>
  <c r="Q76" i="1"/>
  <c r="AB76" i="1"/>
  <c r="AL76" i="1"/>
  <c r="AV76" i="1"/>
  <c r="R76" i="1"/>
  <c r="AM76" i="1"/>
  <c r="AW76" i="1"/>
  <c r="S76" i="1"/>
  <c r="AN76" i="1"/>
  <c r="AX76" i="1"/>
  <c r="T76" i="1"/>
  <c r="AO76" i="1"/>
  <c r="AY76" i="1"/>
  <c r="U76" i="1"/>
  <c r="AP76" i="1"/>
  <c r="AZ76" i="1"/>
  <c r="V76" i="1"/>
  <c r="AQ76" i="1"/>
  <c r="BA76" i="1"/>
  <c r="W76" i="1"/>
  <c r="AR76" i="1"/>
  <c r="BB76" i="1"/>
  <c r="X76" i="1"/>
  <c r="AS76" i="1"/>
  <c r="BC76" i="1"/>
  <c r="Y76" i="1"/>
  <c r="AT76" i="1"/>
  <c r="BD76" i="1"/>
  <c r="P77" i="1"/>
  <c r="AK77" i="1"/>
  <c r="AU77" i="1"/>
  <c r="G77" i="1"/>
  <c r="Q77" i="1"/>
  <c r="AB77" i="1"/>
  <c r="AL77" i="1"/>
  <c r="AV77" i="1"/>
  <c r="R77" i="1"/>
  <c r="AM77" i="1"/>
  <c r="AW77" i="1"/>
  <c r="S77" i="1"/>
  <c r="AN77" i="1"/>
  <c r="AX77" i="1"/>
  <c r="T77" i="1"/>
  <c r="AO77" i="1"/>
  <c r="AY77" i="1"/>
  <c r="U77" i="1"/>
  <c r="AP77" i="1"/>
  <c r="AZ77" i="1"/>
  <c r="V77" i="1"/>
  <c r="AQ77" i="1"/>
  <c r="BA77" i="1"/>
  <c r="W77" i="1"/>
  <c r="AR77" i="1"/>
  <c r="BB77" i="1"/>
  <c r="X77" i="1"/>
  <c r="AS77" i="1"/>
  <c r="BC77" i="1"/>
  <c r="Y77" i="1"/>
  <c r="AT77" i="1"/>
  <c r="BD77" i="1"/>
  <c r="P78" i="1"/>
  <c r="AK78" i="1"/>
  <c r="AU78" i="1"/>
  <c r="G78" i="1"/>
  <c r="Q78" i="1"/>
  <c r="AB78" i="1"/>
  <c r="AL78" i="1"/>
  <c r="AV78" i="1"/>
  <c r="R78" i="1"/>
  <c r="AM78" i="1"/>
  <c r="AW78" i="1"/>
  <c r="S78" i="1"/>
  <c r="AN78" i="1"/>
  <c r="AX78" i="1"/>
  <c r="T78" i="1"/>
  <c r="AO78" i="1"/>
  <c r="AY78" i="1"/>
  <c r="U78" i="1"/>
  <c r="AP78" i="1"/>
  <c r="AZ78" i="1"/>
  <c r="V78" i="1"/>
  <c r="AQ78" i="1"/>
  <c r="BA78" i="1"/>
  <c r="W78" i="1"/>
  <c r="AR78" i="1"/>
  <c r="BB78" i="1"/>
  <c r="X78" i="1"/>
  <c r="AS78" i="1"/>
  <c r="BC78" i="1"/>
  <c r="Y78" i="1"/>
  <c r="AT78" i="1"/>
  <c r="BD78" i="1"/>
  <c r="P79" i="1"/>
  <c r="AK79" i="1"/>
  <c r="AU79" i="1"/>
  <c r="G79" i="1"/>
  <c r="Q79" i="1"/>
  <c r="AB79" i="1"/>
  <c r="AL79" i="1"/>
  <c r="AV79" i="1"/>
  <c r="R79" i="1"/>
  <c r="AM79" i="1"/>
  <c r="AW79" i="1"/>
  <c r="S79" i="1"/>
  <c r="AN79" i="1"/>
  <c r="AX79" i="1"/>
  <c r="T79" i="1"/>
  <c r="AO79" i="1"/>
  <c r="AY79" i="1"/>
  <c r="U79" i="1"/>
  <c r="AP79" i="1"/>
  <c r="AZ79" i="1"/>
  <c r="V79" i="1"/>
  <c r="AQ79" i="1"/>
  <c r="BA79" i="1"/>
  <c r="W79" i="1"/>
  <c r="AR79" i="1"/>
  <c r="BB79" i="1"/>
  <c r="X79" i="1"/>
  <c r="AS79" i="1"/>
  <c r="BC79" i="1"/>
  <c r="Y79" i="1"/>
  <c r="AT79" i="1"/>
  <c r="BD79" i="1"/>
  <c r="P80" i="1"/>
  <c r="AK80" i="1"/>
  <c r="AU80" i="1"/>
  <c r="G80" i="1"/>
  <c r="Q80" i="1"/>
  <c r="AB80" i="1"/>
  <c r="AL80" i="1"/>
  <c r="AV80" i="1"/>
  <c r="R80" i="1"/>
  <c r="AM80" i="1"/>
  <c r="AW80" i="1"/>
  <c r="S80" i="1"/>
  <c r="AN80" i="1"/>
  <c r="AX80" i="1"/>
  <c r="T80" i="1"/>
  <c r="AO80" i="1"/>
  <c r="AY80" i="1"/>
  <c r="U80" i="1"/>
  <c r="AP80" i="1"/>
  <c r="AZ80" i="1"/>
  <c r="V80" i="1"/>
  <c r="AQ80" i="1"/>
  <c r="BA80" i="1"/>
  <c r="W80" i="1"/>
  <c r="AR80" i="1"/>
  <c r="BB80" i="1"/>
  <c r="X80" i="1"/>
  <c r="AS80" i="1"/>
  <c r="BC80" i="1"/>
  <c r="Y80" i="1"/>
  <c r="AT80" i="1"/>
  <c r="BD80" i="1"/>
  <c r="P81" i="1"/>
  <c r="AK81" i="1"/>
  <c r="AU81" i="1"/>
  <c r="G81" i="1"/>
  <c r="Q81" i="1"/>
  <c r="AB81" i="1"/>
  <c r="AL81" i="1"/>
  <c r="AV81" i="1"/>
  <c r="R81" i="1"/>
  <c r="AM81" i="1"/>
  <c r="AW81" i="1"/>
  <c r="S81" i="1"/>
  <c r="AN81" i="1"/>
  <c r="AX81" i="1"/>
  <c r="T81" i="1"/>
  <c r="AO81" i="1"/>
  <c r="AY81" i="1"/>
  <c r="U81" i="1"/>
  <c r="AP81" i="1"/>
  <c r="AZ81" i="1"/>
  <c r="V81" i="1"/>
  <c r="AQ81" i="1"/>
  <c r="BA81" i="1"/>
  <c r="W81" i="1"/>
  <c r="AR81" i="1"/>
  <c r="BB81" i="1"/>
  <c r="X81" i="1"/>
  <c r="AS81" i="1"/>
  <c r="BC81" i="1"/>
  <c r="Y81" i="1"/>
  <c r="AT81" i="1"/>
  <c r="BD81" i="1"/>
  <c r="P82" i="1"/>
  <c r="AK82" i="1"/>
  <c r="AU82" i="1"/>
  <c r="G82" i="1"/>
  <c r="Q82" i="1"/>
  <c r="AB82" i="1"/>
  <c r="AL82" i="1"/>
  <c r="AV82" i="1"/>
  <c r="R82" i="1"/>
  <c r="AM82" i="1"/>
  <c r="AW82" i="1"/>
  <c r="S82" i="1"/>
  <c r="AN82" i="1"/>
  <c r="AX82" i="1"/>
  <c r="T82" i="1"/>
  <c r="AO82" i="1"/>
  <c r="AY82" i="1"/>
  <c r="U82" i="1"/>
  <c r="AP82" i="1"/>
  <c r="AZ82" i="1"/>
  <c r="V82" i="1"/>
  <c r="AQ82" i="1"/>
  <c r="BA82" i="1"/>
  <c r="W82" i="1"/>
  <c r="AR82" i="1"/>
  <c r="BB82" i="1"/>
  <c r="X82" i="1"/>
  <c r="AS82" i="1"/>
  <c r="BC82" i="1"/>
  <c r="Y82" i="1"/>
  <c r="AT82" i="1"/>
  <c r="BD82" i="1"/>
  <c r="P83" i="1"/>
  <c r="AK83" i="1"/>
  <c r="AU83" i="1"/>
  <c r="G83" i="1"/>
  <c r="Q83" i="1"/>
  <c r="AB83" i="1"/>
  <c r="AL83" i="1"/>
  <c r="AV83" i="1"/>
  <c r="R83" i="1"/>
  <c r="AM83" i="1"/>
  <c r="AW83" i="1"/>
  <c r="S83" i="1"/>
  <c r="AN83" i="1"/>
  <c r="AX83" i="1"/>
  <c r="T83" i="1"/>
  <c r="AO83" i="1"/>
  <c r="AY83" i="1"/>
  <c r="U83" i="1"/>
  <c r="AP83" i="1"/>
  <c r="AZ83" i="1"/>
  <c r="V83" i="1"/>
  <c r="AQ83" i="1"/>
  <c r="BA83" i="1"/>
  <c r="W83" i="1"/>
  <c r="AR83" i="1"/>
  <c r="BB83" i="1"/>
  <c r="X83" i="1"/>
  <c r="AS83" i="1"/>
  <c r="BC83" i="1"/>
  <c r="Y83" i="1"/>
  <c r="AT83" i="1"/>
  <c r="BD83" i="1"/>
  <c r="P84" i="1"/>
  <c r="AK84" i="1"/>
  <c r="AU84" i="1"/>
  <c r="G84" i="1"/>
  <c r="Q84" i="1"/>
  <c r="AB84" i="1"/>
  <c r="AL84" i="1"/>
  <c r="AV84" i="1"/>
  <c r="R84" i="1"/>
  <c r="AM84" i="1"/>
  <c r="AW84" i="1"/>
  <c r="S84" i="1"/>
  <c r="AN84" i="1"/>
  <c r="AX84" i="1"/>
  <c r="T84" i="1"/>
  <c r="AO84" i="1"/>
  <c r="AY84" i="1"/>
  <c r="U84" i="1"/>
  <c r="AP84" i="1"/>
  <c r="AZ84" i="1"/>
  <c r="V84" i="1"/>
  <c r="AQ84" i="1"/>
  <c r="BA84" i="1"/>
  <c r="W84" i="1"/>
  <c r="AR84" i="1"/>
  <c r="BB84" i="1"/>
  <c r="X84" i="1"/>
  <c r="AS84" i="1"/>
  <c r="BC84" i="1"/>
  <c r="Y84" i="1"/>
  <c r="AT84" i="1"/>
  <c r="BD84" i="1"/>
  <c r="P85" i="1"/>
  <c r="AK85" i="1"/>
  <c r="AU85" i="1"/>
  <c r="G85" i="1"/>
  <c r="Q85" i="1"/>
  <c r="AB85" i="1"/>
  <c r="AL85" i="1"/>
  <c r="AV85" i="1"/>
  <c r="R85" i="1"/>
  <c r="AM85" i="1"/>
  <c r="AW85" i="1"/>
  <c r="S85" i="1"/>
  <c r="AN85" i="1"/>
  <c r="AX85" i="1"/>
  <c r="T85" i="1"/>
  <c r="AO85" i="1"/>
  <c r="AY85" i="1"/>
  <c r="U85" i="1"/>
  <c r="AP85" i="1"/>
  <c r="AZ85" i="1"/>
  <c r="V85" i="1"/>
  <c r="AQ85" i="1"/>
  <c r="BA85" i="1"/>
  <c r="W85" i="1"/>
  <c r="AR85" i="1"/>
  <c r="BB85" i="1"/>
  <c r="X85" i="1"/>
  <c r="AS85" i="1"/>
  <c r="BC85" i="1"/>
  <c r="Y85" i="1"/>
  <c r="AT85" i="1"/>
  <c r="BD85" i="1"/>
  <c r="P86" i="1"/>
  <c r="AK86" i="1"/>
  <c r="AU86" i="1"/>
  <c r="G86" i="1"/>
  <c r="Q86" i="1"/>
  <c r="AB86" i="1"/>
  <c r="AL86" i="1"/>
  <c r="AV86" i="1"/>
  <c r="R86" i="1"/>
  <c r="AM86" i="1"/>
  <c r="AW86" i="1"/>
  <c r="S86" i="1"/>
  <c r="AN86" i="1"/>
  <c r="AX86" i="1"/>
  <c r="T86" i="1"/>
  <c r="AO86" i="1"/>
  <c r="AY86" i="1"/>
  <c r="U86" i="1"/>
  <c r="AP86" i="1"/>
  <c r="AZ86" i="1"/>
  <c r="V86" i="1"/>
  <c r="AQ86" i="1"/>
  <c r="BA86" i="1"/>
  <c r="W86" i="1"/>
  <c r="AR86" i="1"/>
  <c r="BB86" i="1"/>
  <c r="X86" i="1"/>
  <c r="AS86" i="1"/>
  <c r="BC86" i="1"/>
  <c r="Y86" i="1"/>
  <c r="AT86" i="1"/>
  <c r="BD86" i="1"/>
  <c r="P87" i="1"/>
  <c r="AK87" i="1"/>
  <c r="AU87" i="1"/>
  <c r="G87" i="1"/>
  <c r="Q87" i="1"/>
  <c r="AB87" i="1"/>
  <c r="AL87" i="1"/>
  <c r="AV87" i="1"/>
  <c r="R87" i="1"/>
  <c r="AM87" i="1"/>
  <c r="AW87" i="1"/>
  <c r="S87" i="1"/>
  <c r="AN87" i="1"/>
  <c r="AX87" i="1"/>
  <c r="T87" i="1"/>
  <c r="AO87" i="1"/>
  <c r="AY87" i="1"/>
  <c r="U87" i="1"/>
  <c r="AP87" i="1"/>
  <c r="AZ87" i="1"/>
  <c r="V87" i="1"/>
  <c r="AQ87" i="1"/>
  <c r="BA87" i="1"/>
  <c r="W87" i="1"/>
  <c r="AR87" i="1"/>
  <c r="BB87" i="1"/>
  <c r="X87" i="1"/>
  <c r="AS87" i="1"/>
  <c r="BC87" i="1"/>
  <c r="Y87" i="1"/>
  <c r="AT87" i="1"/>
  <c r="BD87" i="1"/>
  <c r="P88" i="1"/>
  <c r="AK88" i="1"/>
  <c r="AU88" i="1"/>
  <c r="G88" i="1"/>
  <c r="Q88" i="1"/>
  <c r="AB88" i="1"/>
  <c r="AL88" i="1"/>
  <c r="AV88" i="1"/>
  <c r="R88" i="1"/>
  <c r="AM88" i="1"/>
  <c r="AW88" i="1"/>
  <c r="S88" i="1"/>
  <c r="AN88" i="1"/>
  <c r="AX88" i="1"/>
  <c r="T88" i="1"/>
  <c r="AO88" i="1"/>
  <c r="AY88" i="1"/>
  <c r="U88" i="1"/>
  <c r="AP88" i="1"/>
  <c r="AZ88" i="1"/>
  <c r="V88" i="1"/>
  <c r="AQ88" i="1"/>
  <c r="BA88" i="1"/>
  <c r="W88" i="1"/>
  <c r="AR88" i="1"/>
  <c r="BB88" i="1"/>
  <c r="X88" i="1"/>
  <c r="AS88" i="1"/>
  <c r="BC88" i="1"/>
  <c r="Y88" i="1"/>
  <c r="AT88" i="1"/>
  <c r="BD88" i="1"/>
  <c r="P89" i="1"/>
  <c r="AK89" i="1"/>
  <c r="AU89" i="1"/>
  <c r="G89" i="1"/>
  <c r="Q89" i="1"/>
  <c r="AB89" i="1"/>
  <c r="AL89" i="1"/>
  <c r="AV89" i="1"/>
  <c r="R89" i="1"/>
  <c r="AM89" i="1"/>
  <c r="AW89" i="1"/>
  <c r="S89" i="1"/>
  <c r="AN89" i="1"/>
  <c r="AX89" i="1"/>
  <c r="T89" i="1"/>
  <c r="AO89" i="1"/>
  <c r="AY89" i="1"/>
  <c r="U89" i="1"/>
  <c r="AP89" i="1"/>
  <c r="AZ89" i="1"/>
  <c r="V89" i="1"/>
  <c r="AQ89" i="1"/>
  <c r="BA89" i="1"/>
  <c r="W89" i="1"/>
  <c r="AR89" i="1"/>
  <c r="BB89" i="1"/>
  <c r="X89" i="1"/>
  <c r="AS89" i="1"/>
  <c r="BC89" i="1"/>
  <c r="Y89" i="1"/>
  <c r="AT89" i="1"/>
  <c r="BD89" i="1"/>
  <c r="P90" i="1"/>
  <c r="AK90" i="1"/>
  <c r="AU90" i="1"/>
  <c r="G90" i="1"/>
  <c r="Q90" i="1"/>
  <c r="AB90" i="1"/>
  <c r="AL90" i="1"/>
  <c r="AV90" i="1"/>
  <c r="R90" i="1"/>
  <c r="AM90" i="1"/>
  <c r="AW90" i="1"/>
  <c r="S90" i="1"/>
  <c r="AN90" i="1"/>
  <c r="AX90" i="1"/>
  <c r="T90" i="1"/>
  <c r="AO90" i="1"/>
  <c r="AY90" i="1"/>
  <c r="U90" i="1"/>
  <c r="AP90" i="1"/>
  <c r="AZ90" i="1"/>
  <c r="V90" i="1"/>
  <c r="AQ90" i="1"/>
  <c r="BA90" i="1"/>
  <c r="W90" i="1"/>
  <c r="AR90" i="1"/>
  <c r="BB90" i="1"/>
  <c r="X90" i="1"/>
  <c r="AS90" i="1"/>
  <c r="BC90" i="1"/>
  <c r="Y90" i="1"/>
  <c r="AT90" i="1"/>
  <c r="BD90" i="1"/>
  <c r="P91" i="1"/>
  <c r="AK91" i="1"/>
  <c r="AU91" i="1"/>
  <c r="G91" i="1"/>
  <c r="Q91" i="1"/>
  <c r="AB91" i="1"/>
  <c r="AL91" i="1"/>
  <c r="AV91" i="1"/>
  <c r="R91" i="1"/>
  <c r="AM91" i="1"/>
  <c r="AW91" i="1"/>
  <c r="S91" i="1"/>
  <c r="AN91" i="1"/>
  <c r="AX91" i="1"/>
  <c r="T91" i="1"/>
  <c r="AO91" i="1"/>
  <c r="AY91" i="1"/>
  <c r="U91" i="1"/>
  <c r="AP91" i="1"/>
  <c r="AZ91" i="1"/>
  <c r="V91" i="1"/>
  <c r="AQ91" i="1"/>
  <c r="BA91" i="1"/>
  <c r="W91" i="1"/>
  <c r="AR91" i="1"/>
  <c r="BB91" i="1"/>
  <c r="X91" i="1"/>
  <c r="AS91" i="1"/>
  <c r="BC91" i="1"/>
  <c r="Y91" i="1"/>
  <c r="AT91" i="1"/>
  <c r="BD91" i="1"/>
  <c r="P92" i="1"/>
  <c r="AK92" i="1"/>
  <c r="AU92" i="1"/>
  <c r="G92" i="1"/>
  <c r="Q92" i="1"/>
  <c r="AB92" i="1"/>
  <c r="AL92" i="1"/>
  <c r="AV92" i="1"/>
  <c r="R92" i="1"/>
  <c r="AM92" i="1"/>
  <c r="AW92" i="1"/>
  <c r="S92" i="1"/>
  <c r="AN92" i="1"/>
  <c r="AX92" i="1"/>
  <c r="T92" i="1"/>
  <c r="AO92" i="1"/>
  <c r="AY92" i="1"/>
  <c r="U92" i="1"/>
  <c r="AP92" i="1"/>
  <c r="AZ92" i="1"/>
  <c r="V92" i="1"/>
  <c r="AQ92" i="1"/>
  <c r="BA92" i="1"/>
  <c r="W92" i="1"/>
  <c r="AR92" i="1"/>
  <c r="BB92" i="1"/>
  <c r="X92" i="1"/>
  <c r="AS92" i="1"/>
  <c r="BC92" i="1"/>
  <c r="Y92" i="1"/>
  <c r="AT92" i="1"/>
  <c r="BD92" i="1"/>
  <c r="P93" i="1"/>
  <c r="AK93" i="1"/>
  <c r="AU93" i="1"/>
  <c r="G93" i="1"/>
  <c r="Q93" i="1"/>
  <c r="AB93" i="1"/>
  <c r="AL93" i="1"/>
  <c r="AV93" i="1"/>
  <c r="R93" i="1"/>
  <c r="AM93" i="1"/>
  <c r="AW93" i="1"/>
  <c r="S93" i="1"/>
  <c r="AN93" i="1"/>
  <c r="AX93" i="1"/>
  <c r="T93" i="1"/>
  <c r="AO93" i="1"/>
  <c r="AY93" i="1"/>
  <c r="U93" i="1"/>
  <c r="AP93" i="1"/>
  <c r="AZ93" i="1"/>
  <c r="V93" i="1"/>
  <c r="AQ93" i="1"/>
  <c r="BA93" i="1"/>
  <c r="W93" i="1"/>
  <c r="AR93" i="1"/>
  <c r="BB93" i="1"/>
  <c r="X93" i="1"/>
  <c r="AS93" i="1"/>
  <c r="BC93" i="1"/>
  <c r="Y93" i="1"/>
  <c r="AT93" i="1"/>
  <c r="BD93" i="1"/>
  <c r="P94" i="1"/>
  <c r="AK94" i="1"/>
  <c r="AU94" i="1"/>
  <c r="G94" i="1"/>
  <c r="Q94" i="1"/>
  <c r="AB94" i="1"/>
  <c r="AL94" i="1"/>
  <c r="AV94" i="1"/>
  <c r="R94" i="1"/>
  <c r="AM94" i="1"/>
  <c r="AW94" i="1"/>
  <c r="S94" i="1"/>
  <c r="AN94" i="1"/>
  <c r="AX94" i="1"/>
  <c r="T94" i="1"/>
  <c r="AO94" i="1"/>
  <c r="AY94" i="1"/>
  <c r="U94" i="1"/>
  <c r="AP94" i="1"/>
  <c r="AZ94" i="1"/>
  <c r="V94" i="1"/>
  <c r="AQ94" i="1"/>
  <c r="BA94" i="1"/>
  <c r="W94" i="1"/>
  <c r="AR94" i="1"/>
  <c r="BB94" i="1"/>
  <c r="X94" i="1"/>
  <c r="AS94" i="1"/>
  <c r="BC94" i="1"/>
  <c r="Y94" i="1"/>
  <c r="AT94" i="1"/>
  <c r="BD94" i="1"/>
  <c r="P95" i="1"/>
  <c r="AK95" i="1"/>
  <c r="AU95" i="1"/>
  <c r="G95" i="1"/>
  <c r="Q95" i="1"/>
  <c r="AB95" i="1"/>
  <c r="AL95" i="1"/>
  <c r="AV95" i="1"/>
  <c r="R95" i="1"/>
  <c r="AM95" i="1"/>
  <c r="AW95" i="1"/>
  <c r="S95" i="1"/>
  <c r="AN95" i="1"/>
  <c r="AX95" i="1"/>
  <c r="T95" i="1"/>
  <c r="AO95" i="1"/>
  <c r="AY95" i="1"/>
  <c r="U95" i="1"/>
  <c r="AP95" i="1"/>
  <c r="AZ95" i="1"/>
  <c r="V95" i="1"/>
  <c r="AQ95" i="1"/>
  <c r="BA95" i="1"/>
  <c r="W95" i="1"/>
  <c r="AR95" i="1"/>
  <c r="BB95" i="1"/>
  <c r="X95" i="1"/>
  <c r="AS95" i="1"/>
  <c r="BC95" i="1"/>
  <c r="Y95" i="1"/>
  <c r="AT95" i="1"/>
  <c r="BD95" i="1"/>
  <c r="P96" i="1"/>
  <c r="AK96" i="1"/>
  <c r="AU96" i="1"/>
  <c r="G96" i="1"/>
  <c r="Q96" i="1"/>
  <c r="AB96" i="1"/>
  <c r="AL96" i="1"/>
  <c r="AV96" i="1"/>
  <c r="R96" i="1"/>
  <c r="AM96" i="1"/>
  <c r="AW96" i="1"/>
  <c r="S96" i="1"/>
  <c r="AN96" i="1"/>
  <c r="AX96" i="1"/>
  <c r="T96" i="1"/>
  <c r="AO96" i="1"/>
  <c r="AY96" i="1"/>
  <c r="U96" i="1"/>
  <c r="AP96" i="1"/>
  <c r="AZ96" i="1"/>
  <c r="V96" i="1"/>
  <c r="AQ96" i="1"/>
  <c r="BA96" i="1"/>
  <c r="W96" i="1"/>
  <c r="AR96" i="1"/>
  <c r="BB96" i="1"/>
  <c r="X96" i="1"/>
  <c r="AS96" i="1"/>
  <c r="BC96" i="1"/>
  <c r="Y96" i="1"/>
  <c r="AT96" i="1"/>
  <c r="BD96" i="1"/>
  <c r="P97" i="1"/>
  <c r="AK97" i="1"/>
  <c r="AU97" i="1"/>
  <c r="G97" i="1"/>
  <c r="Q97" i="1"/>
  <c r="AB97" i="1"/>
  <c r="AL97" i="1"/>
  <c r="AV97" i="1"/>
  <c r="R97" i="1"/>
  <c r="AM97" i="1"/>
  <c r="AW97" i="1"/>
  <c r="S97" i="1"/>
  <c r="AN97" i="1"/>
  <c r="AX97" i="1"/>
  <c r="T97" i="1"/>
  <c r="AO97" i="1"/>
  <c r="AY97" i="1"/>
  <c r="U97" i="1"/>
  <c r="AP97" i="1"/>
  <c r="AZ97" i="1"/>
  <c r="V97" i="1"/>
  <c r="AQ97" i="1"/>
  <c r="BA97" i="1"/>
  <c r="W97" i="1"/>
  <c r="AR97" i="1"/>
  <c r="BB97" i="1"/>
  <c r="X97" i="1"/>
  <c r="AS97" i="1"/>
  <c r="BC97" i="1"/>
  <c r="Y97" i="1"/>
  <c r="AT97" i="1"/>
  <c r="BD97" i="1"/>
  <c r="P98" i="1"/>
  <c r="AK98" i="1"/>
  <c r="AU98" i="1"/>
  <c r="G98" i="1"/>
  <c r="Q98" i="1"/>
  <c r="AB98" i="1"/>
  <c r="AL98" i="1"/>
  <c r="AV98" i="1"/>
  <c r="R98" i="1"/>
  <c r="AM98" i="1"/>
  <c r="AW98" i="1"/>
  <c r="S98" i="1"/>
  <c r="AN98" i="1"/>
  <c r="AX98" i="1"/>
  <c r="T98" i="1"/>
  <c r="AO98" i="1"/>
  <c r="AY98" i="1"/>
  <c r="U98" i="1"/>
  <c r="AP98" i="1"/>
  <c r="AZ98" i="1"/>
  <c r="V98" i="1"/>
  <c r="AQ98" i="1"/>
  <c r="BA98" i="1"/>
  <c r="W98" i="1"/>
  <c r="AR98" i="1"/>
  <c r="BB98" i="1"/>
  <c r="X98" i="1"/>
  <c r="AS98" i="1"/>
  <c r="BC98" i="1"/>
  <c r="Y98" i="1"/>
  <c r="AT98" i="1"/>
  <c r="BD98" i="1"/>
  <c r="P99" i="1"/>
  <c r="AK99" i="1"/>
  <c r="AU99" i="1"/>
  <c r="G99" i="1"/>
  <c r="Q99" i="1"/>
  <c r="AB99" i="1"/>
  <c r="AL99" i="1"/>
  <c r="AV99" i="1"/>
  <c r="R99" i="1"/>
  <c r="AM99" i="1"/>
  <c r="AW99" i="1"/>
  <c r="S99" i="1"/>
  <c r="AN99" i="1"/>
  <c r="AX99" i="1"/>
  <c r="T99" i="1"/>
  <c r="AO99" i="1"/>
  <c r="AY99" i="1"/>
  <c r="U99" i="1"/>
  <c r="AP99" i="1"/>
  <c r="AZ99" i="1"/>
  <c r="V99" i="1"/>
  <c r="AQ99" i="1"/>
  <c r="BA99" i="1"/>
  <c r="W99" i="1"/>
  <c r="AR99" i="1"/>
  <c r="BB99" i="1"/>
  <c r="X99" i="1"/>
  <c r="AS99" i="1"/>
  <c r="BC99" i="1"/>
  <c r="Y99" i="1"/>
  <c r="AT99" i="1"/>
  <c r="BD99" i="1"/>
  <c r="P100" i="1"/>
  <c r="AK100" i="1"/>
  <c r="AU100" i="1"/>
  <c r="G100" i="1"/>
  <c r="Q100" i="1"/>
  <c r="AB100" i="1"/>
  <c r="AL100" i="1"/>
  <c r="AV100" i="1"/>
  <c r="R100" i="1"/>
  <c r="AM100" i="1"/>
  <c r="AW100" i="1"/>
  <c r="S100" i="1"/>
  <c r="AN100" i="1"/>
  <c r="AX100" i="1"/>
  <c r="T100" i="1"/>
  <c r="AO100" i="1"/>
  <c r="AY100" i="1"/>
  <c r="U100" i="1"/>
  <c r="AP100" i="1"/>
  <c r="AZ100" i="1"/>
  <c r="V100" i="1"/>
  <c r="AQ100" i="1"/>
  <c r="BA100" i="1"/>
  <c r="W100" i="1"/>
  <c r="AR100" i="1"/>
  <c r="BB100" i="1"/>
  <c r="X100" i="1"/>
  <c r="AS100" i="1"/>
  <c r="BC100" i="1"/>
  <c r="Y100" i="1"/>
  <c r="AT100" i="1"/>
  <c r="BD100" i="1"/>
  <c r="P101" i="1"/>
  <c r="AK101" i="1"/>
  <c r="AU101" i="1"/>
  <c r="G101" i="1"/>
  <c r="Q101" i="1"/>
  <c r="AB101" i="1"/>
  <c r="AL101" i="1"/>
  <c r="AV101" i="1"/>
  <c r="R101" i="1"/>
  <c r="AM101" i="1"/>
  <c r="AW101" i="1"/>
  <c r="S101" i="1"/>
  <c r="AN101" i="1"/>
  <c r="AX101" i="1"/>
  <c r="T101" i="1"/>
  <c r="AO101" i="1"/>
  <c r="AY101" i="1"/>
  <c r="U101" i="1"/>
  <c r="AP101" i="1"/>
  <c r="AZ101" i="1"/>
  <c r="V101" i="1"/>
  <c r="AQ101" i="1"/>
  <c r="BA101" i="1"/>
  <c r="W101" i="1"/>
  <c r="AR101" i="1"/>
  <c r="BB101" i="1"/>
  <c r="X101" i="1"/>
  <c r="AS101" i="1"/>
  <c r="BC101" i="1"/>
  <c r="Y101" i="1"/>
  <c r="AT101" i="1"/>
  <c r="BD101" i="1"/>
  <c r="P102" i="1"/>
  <c r="AK102" i="1"/>
  <c r="AU102" i="1"/>
  <c r="G102" i="1"/>
  <c r="Q102" i="1"/>
  <c r="AB102" i="1"/>
  <c r="AL102" i="1"/>
  <c r="AV102" i="1"/>
  <c r="R102" i="1"/>
  <c r="AM102" i="1"/>
  <c r="AW102" i="1"/>
  <c r="S102" i="1"/>
  <c r="AN102" i="1"/>
  <c r="AX102" i="1"/>
  <c r="T102" i="1"/>
  <c r="AO102" i="1"/>
  <c r="AY102" i="1"/>
  <c r="U102" i="1"/>
  <c r="AP102" i="1"/>
  <c r="AZ102" i="1"/>
  <c r="V102" i="1"/>
  <c r="AQ102" i="1"/>
  <c r="BA102" i="1"/>
  <c r="W102" i="1"/>
  <c r="AR102" i="1"/>
  <c r="BB102" i="1"/>
  <c r="X102" i="1"/>
  <c r="AS102" i="1"/>
  <c r="BC102" i="1"/>
  <c r="Y102" i="1"/>
  <c r="AT102" i="1"/>
  <c r="BD102" i="1"/>
  <c r="P103" i="1"/>
  <c r="AK103" i="1"/>
  <c r="AU103" i="1"/>
  <c r="G103" i="1"/>
  <c r="Q103" i="1"/>
  <c r="AB103" i="1"/>
  <c r="AL103" i="1"/>
  <c r="AV103" i="1"/>
  <c r="R103" i="1"/>
  <c r="AM103" i="1"/>
  <c r="AW103" i="1"/>
  <c r="S103" i="1"/>
  <c r="AN103" i="1"/>
  <c r="AX103" i="1"/>
  <c r="T103" i="1"/>
  <c r="AO103" i="1"/>
  <c r="AY103" i="1"/>
  <c r="U103" i="1"/>
  <c r="AP103" i="1"/>
  <c r="AZ103" i="1"/>
  <c r="V103" i="1"/>
  <c r="AQ103" i="1"/>
  <c r="BA103" i="1"/>
  <c r="W103" i="1"/>
  <c r="AR103" i="1"/>
  <c r="BB103" i="1"/>
  <c r="X103" i="1"/>
  <c r="AS103" i="1"/>
  <c r="BC103" i="1"/>
  <c r="Y103" i="1"/>
  <c r="AT103" i="1"/>
  <c r="BD103" i="1"/>
  <c r="P104" i="1"/>
  <c r="AK104" i="1"/>
  <c r="AU104" i="1"/>
  <c r="G104" i="1"/>
  <c r="Q104" i="1"/>
  <c r="AB104" i="1"/>
  <c r="AL104" i="1"/>
  <c r="AV104" i="1"/>
  <c r="R104" i="1"/>
  <c r="AM104" i="1"/>
  <c r="AW104" i="1"/>
  <c r="S104" i="1"/>
  <c r="AN104" i="1"/>
  <c r="AX104" i="1"/>
  <c r="T104" i="1"/>
  <c r="AO104" i="1"/>
  <c r="AY104" i="1"/>
  <c r="U104" i="1"/>
  <c r="AP104" i="1"/>
  <c r="AZ104" i="1"/>
  <c r="V104" i="1"/>
  <c r="AQ104" i="1"/>
  <c r="BA104" i="1"/>
  <c r="W104" i="1"/>
  <c r="AR104" i="1"/>
  <c r="BB104" i="1"/>
  <c r="X104" i="1"/>
  <c r="AS104" i="1"/>
  <c r="BC104" i="1"/>
  <c r="Y104" i="1"/>
  <c r="AT104" i="1"/>
  <c r="BD104" i="1"/>
  <c r="P105" i="1"/>
  <c r="AK105" i="1"/>
  <c r="AU105" i="1"/>
  <c r="G105" i="1"/>
  <c r="Q105" i="1"/>
  <c r="AB105" i="1"/>
  <c r="AL105" i="1"/>
  <c r="AV105" i="1"/>
  <c r="R105" i="1"/>
  <c r="AM105" i="1"/>
  <c r="AW105" i="1"/>
  <c r="S105" i="1"/>
  <c r="AN105" i="1"/>
  <c r="AX105" i="1"/>
  <c r="T105" i="1"/>
  <c r="AO105" i="1"/>
  <c r="AY105" i="1"/>
  <c r="U105" i="1"/>
  <c r="AP105" i="1"/>
  <c r="AZ105" i="1"/>
  <c r="V105" i="1"/>
  <c r="AQ105" i="1"/>
  <c r="BA105" i="1"/>
  <c r="W105" i="1"/>
  <c r="AR105" i="1"/>
  <c r="BB105" i="1"/>
  <c r="X105" i="1"/>
  <c r="AS105" i="1"/>
  <c r="BC105" i="1"/>
  <c r="Y105" i="1"/>
  <c r="AT105" i="1"/>
  <c r="BD105" i="1"/>
  <c r="P106" i="1"/>
  <c r="AK106" i="1"/>
  <c r="AU106" i="1"/>
  <c r="G106" i="1"/>
  <c r="Q106" i="1"/>
  <c r="AB106" i="1"/>
  <c r="AL106" i="1"/>
  <c r="AV106" i="1"/>
  <c r="R106" i="1"/>
  <c r="AM106" i="1"/>
  <c r="AW106" i="1"/>
  <c r="S106" i="1"/>
  <c r="AN106" i="1"/>
  <c r="AX106" i="1"/>
  <c r="T106" i="1"/>
  <c r="AO106" i="1"/>
  <c r="AY106" i="1"/>
  <c r="U106" i="1"/>
  <c r="AP106" i="1"/>
  <c r="AZ106" i="1"/>
  <c r="V106" i="1"/>
  <c r="AQ106" i="1"/>
  <c r="BA106" i="1"/>
  <c r="W106" i="1"/>
  <c r="AR106" i="1"/>
  <c r="BB106" i="1"/>
  <c r="X106" i="1"/>
  <c r="AS106" i="1"/>
  <c r="BC106" i="1"/>
  <c r="Y106" i="1"/>
  <c r="AT106" i="1"/>
  <c r="BD106" i="1"/>
  <c r="P107" i="1"/>
  <c r="AK107" i="1"/>
  <c r="AU107" i="1"/>
  <c r="G107" i="1"/>
  <c r="Q107" i="1"/>
  <c r="AB107" i="1"/>
  <c r="AL107" i="1"/>
  <c r="AV107" i="1"/>
  <c r="R107" i="1"/>
  <c r="AM107" i="1"/>
  <c r="AW107" i="1"/>
  <c r="S107" i="1"/>
  <c r="AN107" i="1"/>
  <c r="AX107" i="1"/>
  <c r="T107" i="1"/>
  <c r="AO107" i="1"/>
  <c r="AY107" i="1"/>
  <c r="U107" i="1"/>
  <c r="AP107" i="1"/>
  <c r="AZ107" i="1"/>
  <c r="V107" i="1"/>
  <c r="AQ107" i="1"/>
  <c r="BA107" i="1"/>
  <c r="W107" i="1"/>
  <c r="AR107" i="1"/>
  <c r="BB107" i="1"/>
  <c r="X107" i="1"/>
  <c r="AS107" i="1"/>
  <c r="BC107" i="1"/>
  <c r="Y107" i="1"/>
  <c r="AT107" i="1"/>
  <c r="BD107" i="1"/>
  <c r="P108" i="1"/>
  <c r="AK108" i="1"/>
  <c r="AU108" i="1"/>
  <c r="G108" i="1"/>
  <c r="Q108" i="1"/>
  <c r="AB108" i="1"/>
  <c r="AL108" i="1"/>
  <c r="AV108" i="1"/>
  <c r="R108" i="1"/>
  <c r="AM108" i="1"/>
  <c r="AW108" i="1"/>
  <c r="S108" i="1"/>
  <c r="AN108" i="1"/>
  <c r="AX108" i="1"/>
  <c r="T108" i="1"/>
  <c r="AO108" i="1"/>
  <c r="AY108" i="1"/>
  <c r="U108" i="1"/>
  <c r="AP108" i="1"/>
  <c r="AZ108" i="1"/>
  <c r="V108" i="1"/>
  <c r="AQ108" i="1"/>
  <c r="BA108" i="1"/>
  <c r="W108" i="1"/>
  <c r="AR108" i="1"/>
  <c r="BB108" i="1"/>
  <c r="X108" i="1"/>
  <c r="AS108" i="1"/>
  <c r="BC108" i="1"/>
  <c r="Y108" i="1"/>
  <c r="AT108" i="1"/>
  <c r="BD108" i="1"/>
  <c r="P109" i="1"/>
  <c r="AK109" i="1"/>
  <c r="AU109" i="1"/>
  <c r="G109" i="1"/>
  <c r="Q109" i="1"/>
  <c r="AB109" i="1"/>
  <c r="AL109" i="1"/>
  <c r="AV109" i="1"/>
  <c r="R109" i="1"/>
  <c r="AM109" i="1"/>
  <c r="AW109" i="1"/>
  <c r="S109" i="1"/>
  <c r="AN109" i="1"/>
  <c r="AX109" i="1"/>
  <c r="T109" i="1"/>
  <c r="AO109" i="1"/>
  <c r="AY109" i="1"/>
  <c r="U109" i="1"/>
  <c r="AP109" i="1"/>
  <c r="AZ109" i="1"/>
  <c r="V109" i="1"/>
  <c r="AQ109" i="1"/>
  <c r="BA109" i="1"/>
  <c r="W109" i="1"/>
  <c r="AR109" i="1"/>
  <c r="BB109" i="1"/>
  <c r="X109" i="1"/>
  <c r="AS109" i="1"/>
  <c r="BC109" i="1"/>
  <c r="Y109" i="1"/>
  <c r="AT109" i="1"/>
  <c r="BD109" i="1"/>
  <c r="P110" i="1"/>
  <c r="AK110" i="1"/>
  <c r="AU110" i="1"/>
  <c r="G110" i="1"/>
  <c r="Q110" i="1"/>
  <c r="AB110" i="1"/>
  <c r="AL110" i="1"/>
  <c r="AV110" i="1"/>
  <c r="R110" i="1"/>
  <c r="AM110" i="1"/>
  <c r="AW110" i="1"/>
  <c r="S110" i="1"/>
  <c r="AN110" i="1"/>
  <c r="AX110" i="1"/>
  <c r="T110" i="1"/>
  <c r="AO110" i="1"/>
  <c r="AY110" i="1"/>
  <c r="U110" i="1"/>
  <c r="AP110" i="1"/>
  <c r="AZ110" i="1"/>
  <c r="V110" i="1"/>
  <c r="AQ110" i="1"/>
  <c r="BA110" i="1"/>
  <c r="W110" i="1"/>
  <c r="AR110" i="1"/>
  <c r="BB110" i="1"/>
  <c r="X110" i="1"/>
  <c r="AS110" i="1"/>
  <c r="BC110" i="1"/>
  <c r="Y110" i="1"/>
  <c r="AT110" i="1"/>
  <c r="BD110" i="1"/>
  <c r="P111" i="1"/>
  <c r="AK111" i="1"/>
  <c r="AU111" i="1"/>
  <c r="G111" i="1"/>
  <c r="Q111" i="1"/>
  <c r="AB111" i="1"/>
  <c r="AL111" i="1"/>
  <c r="AV111" i="1"/>
  <c r="R111" i="1"/>
  <c r="AM111" i="1"/>
  <c r="AW111" i="1"/>
  <c r="S111" i="1"/>
  <c r="AN111" i="1"/>
  <c r="AX111" i="1"/>
  <c r="T111" i="1"/>
  <c r="AO111" i="1"/>
  <c r="AY111" i="1"/>
  <c r="U111" i="1"/>
  <c r="AP111" i="1"/>
  <c r="AZ111" i="1"/>
  <c r="V111" i="1"/>
  <c r="AQ111" i="1"/>
  <c r="BA111" i="1"/>
  <c r="W111" i="1"/>
  <c r="AR111" i="1"/>
  <c r="BB111" i="1"/>
  <c r="X111" i="1"/>
  <c r="AS111" i="1"/>
  <c r="BC111" i="1"/>
  <c r="Y111" i="1"/>
  <c r="AT111" i="1"/>
  <c r="BD111" i="1"/>
  <c r="P112" i="1"/>
  <c r="AK112" i="1"/>
  <c r="AU112" i="1"/>
  <c r="G112" i="1"/>
  <c r="Q112" i="1"/>
  <c r="AB112" i="1"/>
  <c r="AL112" i="1"/>
  <c r="AV112" i="1"/>
  <c r="R112" i="1"/>
  <c r="AM112" i="1"/>
  <c r="AW112" i="1"/>
  <c r="S112" i="1"/>
  <c r="AN112" i="1"/>
  <c r="AX112" i="1"/>
  <c r="T112" i="1"/>
  <c r="AO112" i="1"/>
  <c r="AY112" i="1"/>
  <c r="U112" i="1"/>
  <c r="AP112" i="1"/>
  <c r="AZ112" i="1"/>
  <c r="V112" i="1"/>
  <c r="AQ112" i="1"/>
  <c r="BA112" i="1"/>
  <c r="W112" i="1"/>
  <c r="AR112" i="1"/>
  <c r="BB112" i="1"/>
  <c r="X112" i="1"/>
  <c r="AS112" i="1"/>
  <c r="BC112" i="1"/>
  <c r="Y112" i="1"/>
  <c r="AT112" i="1"/>
  <c r="BD112" i="1"/>
  <c r="P113" i="1"/>
  <c r="AK113" i="1"/>
  <c r="AU113" i="1"/>
  <c r="G113" i="1"/>
  <c r="Q113" i="1"/>
  <c r="AB113" i="1"/>
  <c r="AL113" i="1"/>
  <c r="AV113" i="1"/>
  <c r="R113" i="1"/>
  <c r="AM113" i="1"/>
  <c r="AW113" i="1"/>
  <c r="S113" i="1"/>
  <c r="AN113" i="1"/>
  <c r="AX113" i="1"/>
  <c r="T113" i="1"/>
  <c r="AO113" i="1"/>
  <c r="AY113" i="1"/>
  <c r="U113" i="1"/>
  <c r="AP113" i="1"/>
  <c r="AZ113" i="1"/>
  <c r="V113" i="1"/>
  <c r="AQ113" i="1"/>
  <c r="BA113" i="1"/>
  <c r="W113" i="1"/>
  <c r="AR113" i="1"/>
  <c r="BB113" i="1"/>
  <c r="X113" i="1"/>
  <c r="AS113" i="1"/>
  <c r="BC113" i="1"/>
  <c r="Y113" i="1"/>
  <c r="AT113" i="1"/>
  <c r="BD113" i="1"/>
  <c r="P114" i="1"/>
  <c r="AK114" i="1"/>
  <c r="AU114" i="1"/>
  <c r="G114" i="1"/>
  <c r="Q114" i="1"/>
  <c r="AB114" i="1"/>
  <c r="AL114" i="1"/>
  <c r="AV114" i="1"/>
  <c r="R114" i="1"/>
  <c r="AM114" i="1"/>
  <c r="AW114" i="1"/>
  <c r="S114" i="1"/>
  <c r="AN114" i="1"/>
  <c r="AX114" i="1"/>
  <c r="T114" i="1"/>
  <c r="AO114" i="1"/>
  <c r="AY114" i="1"/>
  <c r="U114" i="1"/>
  <c r="AP114" i="1"/>
  <c r="AZ114" i="1"/>
  <c r="V114" i="1"/>
  <c r="AQ114" i="1"/>
  <c r="BA114" i="1"/>
  <c r="W114" i="1"/>
  <c r="AR114" i="1"/>
  <c r="BB114" i="1"/>
  <c r="X114" i="1"/>
  <c r="AS114" i="1"/>
  <c r="BC114" i="1"/>
  <c r="Y114" i="1"/>
  <c r="AT114" i="1"/>
  <c r="BD114" i="1"/>
  <c r="P115" i="1"/>
  <c r="AK115" i="1"/>
  <c r="AU115" i="1"/>
  <c r="G115" i="1"/>
  <c r="Q115" i="1"/>
  <c r="AB115" i="1"/>
  <c r="AL115" i="1"/>
  <c r="AV115" i="1"/>
  <c r="R115" i="1"/>
  <c r="AM115" i="1"/>
  <c r="AW115" i="1"/>
  <c r="S115" i="1"/>
  <c r="AN115" i="1"/>
  <c r="AX115" i="1"/>
  <c r="T115" i="1"/>
  <c r="AO115" i="1"/>
  <c r="AY115" i="1"/>
  <c r="U115" i="1"/>
  <c r="AP115" i="1"/>
  <c r="AZ115" i="1"/>
  <c r="V115" i="1"/>
  <c r="AQ115" i="1"/>
  <c r="BA115" i="1"/>
  <c r="W115" i="1"/>
  <c r="AR115" i="1"/>
  <c r="BB115" i="1"/>
  <c r="X115" i="1"/>
  <c r="AS115" i="1"/>
  <c r="BC115" i="1"/>
  <c r="Y115" i="1"/>
  <c r="AT115" i="1"/>
  <c r="BD115" i="1"/>
  <c r="P116" i="1"/>
  <c r="AK116" i="1"/>
  <c r="AU116" i="1"/>
  <c r="G116" i="1"/>
  <c r="Q116" i="1"/>
  <c r="AB116" i="1"/>
  <c r="AL116" i="1"/>
  <c r="AV116" i="1"/>
  <c r="R116" i="1"/>
  <c r="AM116" i="1"/>
  <c r="AW116" i="1"/>
  <c r="S116" i="1"/>
  <c r="AN116" i="1"/>
  <c r="AX116" i="1"/>
  <c r="T116" i="1"/>
  <c r="AO116" i="1"/>
  <c r="AY116" i="1"/>
  <c r="U116" i="1"/>
  <c r="AP116" i="1"/>
  <c r="AZ116" i="1"/>
  <c r="V116" i="1"/>
  <c r="AQ116" i="1"/>
  <c r="BA116" i="1"/>
  <c r="W116" i="1"/>
  <c r="AR116" i="1"/>
  <c r="BB116" i="1"/>
  <c r="X116" i="1"/>
  <c r="AS116" i="1"/>
  <c r="BC116" i="1"/>
  <c r="Y116" i="1"/>
  <c r="AT116" i="1"/>
  <c r="BD116" i="1"/>
  <c r="P117" i="1"/>
  <c r="AK117" i="1"/>
  <c r="AU117" i="1"/>
  <c r="G117" i="1"/>
  <c r="Q117" i="1"/>
  <c r="AB117" i="1"/>
  <c r="AL117" i="1"/>
  <c r="AV117" i="1"/>
  <c r="R117" i="1"/>
  <c r="AM117" i="1"/>
  <c r="AW117" i="1"/>
  <c r="S117" i="1"/>
  <c r="AN117" i="1"/>
  <c r="AX117" i="1"/>
  <c r="T117" i="1"/>
  <c r="AO117" i="1"/>
  <c r="AY117" i="1"/>
  <c r="U117" i="1"/>
  <c r="AP117" i="1"/>
  <c r="AZ117" i="1"/>
  <c r="V117" i="1"/>
  <c r="AQ117" i="1"/>
  <c r="BA117" i="1"/>
  <c r="W117" i="1"/>
  <c r="AR117" i="1"/>
  <c r="BB117" i="1"/>
  <c r="X117" i="1"/>
  <c r="AS117" i="1"/>
  <c r="BC117" i="1"/>
  <c r="Y117" i="1"/>
  <c r="AT117" i="1"/>
  <c r="BD117" i="1"/>
  <c r="P118" i="1"/>
  <c r="AK118" i="1"/>
  <c r="AU118" i="1"/>
  <c r="G118" i="1"/>
  <c r="Q118" i="1"/>
  <c r="AB118" i="1"/>
  <c r="AL118" i="1"/>
  <c r="AV118" i="1"/>
  <c r="R118" i="1"/>
  <c r="AM118" i="1"/>
  <c r="AW118" i="1"/>
  <c r="S118" i="1"/>
  <c r="AN118" i="1"/>
  <c r="AX118" i="1"/>
  <c r="T118" i="1"/>
  <c r="AO118" i="1"/>
  <c r="AY118" i="1"/>
  <c r="U118" i="1"/>
  <c r="AP118" i="1"/>
  <c r="AZ118" i="1"/>
  <c r="V118" i="1"/>
  <c r="AQ118" i="1"/>
  <c r="BA118" i="1"/>
  <c r="W118" i="1"/>
  <c r="AR118" i="1"/>
  <c r="BB118" i="1"/>
  <c r="X118" i="1"/>
  <c r="AS118" i="1"/>
  <c r="BC118" i="1"/>
  <c r="Y118" i="1"/>
  <c r="AT118" i="1"/>
  <c r="BD118" i="1"/>
  <c r="P119" i="1"/>
  <c r="AK119" i="1"/>
  <c r="AU119" i="1"/>
  <c r="G119" i="1"/>
  <c r="Q119" i="1"/>
  <c r="AB119" i="1"/>
  <c r="AL119" i="1"/>
  <c r="AV119" i="1"/>
  <c r="R119" i="1"/>
  <c r="AM119" i="1"/>
  <c r="AW119" i="1"/>
  <c r="S119" i="1"/>
  <c r="AN119" i="1"/>
  <c r="AX119" i="1"/>
  <c r="T119" i="1"/>
  <c r="AO119" i="1"/>
  <c r="AY119" i="1"/>
  <c r="U119" i="1"/>
  <c r="AP119" i="1"/>
  <c r="AZ119" i="1"/>
  <c r="V119" i="1"/>
  <c r="AQ119" i="1"/>
  <c r="BA119" i="1"/>
  <c r="W119" i="1"/>
  <c r="AR119" i="1"/>
  <c r="BB119" i="1"/>
  <c r="X119" i="1"/>
  <c r="AS119" i="1"/>
  <c r="BC119" i="1"/>
  <c r="Y119" i="1"/>
  <c r="AT119" i="1"/>
  <c r="BD119" i="1"/>
  <c r="P120" i="1"/>
  <c r="AK120" i="1"/>
  <c r="AU120" i="1"/>
  <c r="G120" i="1"/>
  <c r="Q120" i="1"/>
  <c r="AB120" i="1"/>
  <c r="AL120" i="1"/>
  <c r="AV120" i="1"/>
  <c r="R120" i="1"/>
  <c r="AM120" i="1"/>
  <c r="AW120" i="1"/>
  <c r="S120" i="1"/>
  <c r="AN120" i="1"/>
  <c r="AX120" i="1"/>
  <c r="T120" i="1"/>
  <c r="AO120" i="1"/>
  <c r="AY120" i="1"/>
  <c r="U120" i="1"/>
  <c r="AP120" i="1"/>
  <c r="AZ120" i="1"/>
  <c r="V120" i="1"/>
  <c r="AQ120" i="1"/>
  <c r="BA120" i="1"/>
  <c r="W120" i="1"/>
  <c r="AR120" i="1"/>
  <c r="BB120" i="1"/>
  <c r="X120" i="1"/>
  <c r="AS120" i="1"/>
  <c r="BC120" i="1"/>
  <c r="Y120" i="1"/>
  <c r="AT120" i="1"/>
  <c r="BD120" i="1"/>
  <c r="P121" i="1"/>
  <c r="AK121" i="1"/>
  <c r="AU121" i="1"/>
  <c r="G121" i="1"/>
  <c r="Q121" i="1"/>
  <c r="AB121" i="1"/>
  <c r="AL121" i="1"/>
  <c r="AV121" i="1"/>
  <c r="R121" i="1"/>
  <c r="AM121" i="1"/>
  <c r="AW121" i="1"/>
  <c r="S121" i="1"/>
  <c r="AN121" i="1"/>
  <c r="AX121" i="1"/>
  <c r="T121" i="1"/>
  <c r="AO121" i="1"/>
  <c r="AY121" i="1"/>
  <c r="U121" i="1"/>
  <c r="AP121" i="1"/>
  <c r="AZ121" i="1"/>
  <c r="V121" i="1"/>
  <c r="AQ121" i="1"/>
  <c r="BA121" i="1"/>
  <c r="W121" i="1"/>
  <c r="AR121" i="1"/>
  <c r="BB121" i="1"/>
  <c r="X121" i="1"/>
  <c r="AS121" i="1"/>
  <c r="BC121" i="1"/>
  <c r="Y121" i="1"/>
  <c r="AT121" i="1"/>
  <c r="BD121" i="1"/>
  <c r="P122" i="1"/>
  <c r="AK122" i="1"/>
  <c r="AU122" i="1"/>
  <c r="G122" i="1"/>
  <c r="Q122" i="1"/>
  <c r="AB122" i="1"/>
  <c r="AL122" i="1"/>
  <c r="AV122" i="1"/>
  <c r="R122" i="1"/>
  <c r="AM122" i="1"/>
  <c r="AW122" i="1"/>
  <c r="S122" i="1"/>
  <c r="AN122" i="1"/>
  <c r="AX122" i="1"/>
  <c r="T122" i="1"/>
  <c r="AO122" i="1"/>
  <c r="AY122" i="1"/>
  <c r="U122" i="1"/>
  <c r="AP122" i="1"/>
  <c r="AZ122" i="1"/>
  <c r="V122" i="1"/>
  <c r="AQ122" i="1"/>
  <c r="BA122" i="1"/>
  <c r="W122" i="1"/>
  <c r="AR122" i="1"/>
  <c r="BB122" i="1"/>
  <c r="X122" i="1"/>
  <c r="AS122" i="1"/>
  <c r="BC122" i="1"/>
  <c r="Y122" i="1"/>
  <c r="AT122" i="1"/>
  <c r="BD122" i="1"/>
  <c r="P123" i="1"/>
  <c r="AK123" i="1"/>
  <c r="AU123" i="1"/>
  <c r="G123" i="1"/>
  <c r="Q123" i="1"/>
  <c r="AB123" i="1"/>
  <c r="AL123" i="1"/>
  <c r="AV123" i="1"/>
  <c r="R123" i="1"/>
  <c r="AM123" i="1"/>
  <c r="AW123" i="1"/>
  <c r="S123" i="1"/>
  <c r="AN123" i="1"/>
  <c r="AX123" i="1"/>
  <c r="T123" i="1"/>
  <c r="AO123" i="1"/>
  <c r="AY123" i="1"/>
  <c r="U123" i="1"/>
  <c r="AP123" i="1"/>
  <c r="AZ123" i="1"/>
  <c r="V123" i="1"/>
  <c r="AQ123" i="1"/>
  <c r="BA123" i="1"/>
  <c r="W123" i="1"/>
  <c r="AR123" i="1"/>
  <c r="BB123" i="1"/>
  <c r="X123" i="1"/>
  <c r="AS123" i="1"/>
  <c r="BC123" i="1"/>
  <c r="Y123" i="1"/>
  <c r="AT123" i="1"/>
  <c r="BD123" i="1"/>
  <c r="P124" i="1"/>
  <c r="AK124" i="1"/>
  <c r="AU124" i="1"/>
  <c r="G124" i="1"/>
  <c r="Q124" i="1"/>
  <c r="AB124" i="1"/>
  <c r="AL124" i="1"/>
  <c r="AV124" i="1"/>
  <c r="R124" i="1"/>
  <c r="AM124" i="1"/>
  <c r="AW124" i="1"/>
  <c r="S124" i="1"/>
  <c r="AN124" i="1"/>
  <c r="AX124" i="1"/>
  <c r="T124" i="1"/>
  <c r="AO124" i="1"/>
  <c r="AY124" i="1"/>
  <c r="U124" i="1"/>
  <c r="AP124" i="1"/>
  <c r="AZ124" i="1"/>
  <c r="V124" i="1"/>
  <c r="AQ124" i="1"/>
  <c r="BA124" i="1"/>
  <c r="W124" i="1"/>
  <c r="AR124" i="1"/>
  <c r="BB124" i="1"/>
  <c r="X124" i="1"/>
  <c r="AS124" i="1"/>
  <c r="BC124" i="1"/>
  <c r="Y124" i="1"/>
  <c r="AT124" i="1"/>
  <c r="BD124" i="1"/>
  <c r="P125" i="1"/>
  <c r="AK125" i="1"/>
  <c r="AU125" i="1"/>
  <c r="G125" i="1"/>
  <c r="Q125" i="1"/>
  <c r="AB125" i="1"/>
  <c r="AL125" i="1"/>
  <c r="AV125" i="1"/>
  <c r="R125" i="1"/>
  <c r="AM125" i="1"/>
  <c r="AW125" i="1"/>
  <c r="S125" i="1"/>
  <c r="AN125" i="1"/>
  <c r="AX125" i="1"/>
  <c r="T125" i="1"/>
  <c r="AO125" i="1"/>
  <c r="AY125" i="1"/>
  <c r="U125" i="1"/>
  <c r="AP125" i="1"/>
  <c r="AZ125" i="1"/>
  <c r="V125" i="1"/>
  <c r="AQ125" i="1"/>
  <c r="BA125" i="1"/>
  <c r="W125" i="1"/>
  <c r="AR125" i="1"/>
  <c r="BB125" i="1"/>
  <c r="X125" i="1"/>
  <c r="AS125" i="1"/>
  <c r="BC125" i="1"/>
  <c r="Y125" i="1"/>
  <c r="AT125" i="1"/>
  <c r="BD125" i="1"/>
  <c r="P126" i="1"/>
  <c r="AK126" i="1"/>
  <c r="AU126" i="1"/>
  <c r="G126" i="1"/>
  <c r="Q126" i="1"/>
  <c r="AB126" i="1"/>
  <c r="AL126" i="1"/>
  <c r="AV126" i="1"/>
  <c r="R126" i="1"/>
  <c r="AM126" i="1"/>
  <c r="AW126" i="1"/>
  <c r="S126" i="1"/>
  <c r="AN126" i="1"/>
  <c r="AX126" i="1"/>
  <c r="T126" i="1"/>
  <c r="AO126" i="1"/>
  <c r="AY126" i="1"/>
  <c r="U126" i="1"/>
  <c r="AP126" i="1"/>
  <c r="AZ126" i="1"/>
  <c r="V126" i="1"/>
  <c r="AQ126" i="1"/>
  <c r="BA126" i="1"/>
  <c r="W126" i="1"/>
  <c r="AR126" i="1"/>
  <c r="BB126" i="1"/>
  <c r="X126" i="1"/>
  <c r="AS126" i="1"/>
  <c r="BC126" i="1"/>
  <c r="Y126" i="1"/>
  <c r="AT126" i="1"/>
  <c r="BD126" i="1"/>
  <c r="P127" i="1"/>
  <c r="AK127" i="1"/>
  <c r="AU127" i="1"/>
  <c r="G127" i="1"/>
  <c r="Q127" i="1"/>
  <c r="AB127" i="1"/>
  <c r="AL127" i="1"/>
  <c r="AV127" i="1"/>
  <c r="R127" i="1"/>
  <c r="AM127" i="1"/>
  <c r="AW127" i="1"/>
  <c r="S127" i="1"/>
  <c r="AN127" i="1"/>
  <c r="AX127" i="1"/>
  <c r="T127" i="1"/>
  <c r="AO127" i="1"/>
  <c r="AY127" i="1"/>
  <c r="U127" i="1"/>
  <c r="AP127" i="1"/>
  <c r="AZ127" i="1"/>
  <c r="V127" i="1"/>
  <c r="AQ127" i="1"/>
  <c r="BA127" i="1"/>
  <c r="W127" i="1"/>
  <c r="AR127" i="1"/>
  <c r="BB127" i="1"/>
  <c r="X127" i="1"/>
  <c r="AS127" i="1"/>
  <c r="BC127" i="1"/>
  <c r="Y127" i="1"/>
  <c r="AT127" i="1"/>
  <c r="BD127" i="1"/>
  <c r="P128" i="1"/>
  <c r="AK128" i="1"/>
  <c r="AU128" i="1"/>
  <c r="G128" i="1"/>
  <c r="Q128" i="1"/>
  <c r="AB128" i="1"/>
  <c r="AL128" i="1"/>
  <c r="AV128" i="1"/>
  <c r="R128" i="1"/>
  <c r="AM128" i="1"/>
  <c r="AW128" i="1"/>
  <c r="S128" i="1"/>
  <c r="AN128" i="1"/>
  <c r="AX128" i="1"/>
  <c r="T128" i="1"/>
  <c r="AO128" i="1"/>
  <c r="AY128" i="1"/>
  <c r="U128" i="1"/>
  <c r="AP128" i="1"/>
  <c r="AZ128" i="1"/>
  <c r="V128" i="1"/>
  <c r="AQ128" i="1"/>
  <c r="BA128" i="1"/>
  <c r="W128" i="1"/>
  <c r="AR128" i="1"/>
  <c r="BB128" i="1"/>
  <c r="X128" i="1"/>
  <c r="AS128" i="1"/>
  <c r="BC128" i="1"/>
  <c r="Y128" i="1"/>
  <c r="AT128" i="1"/>
  <c r="BD128" i="1"/>
  <c r="P129" i="1"/>
  <c r="AK129" i="1"/>
  <c r="AU129" i="1"/>
  <c r="G129" i="1"/>
  <c r="Q129" i="1"/>
  <c r="AB129" i="1"/>
  <c r="AL129" i="1"/>
  <c r="AV129" i="1"/>
  <c r="R129" i="1"/>
  <c r="AM129" i="1"/>
  <c r="AW129" i="1"/>
  <c r="S129" i="1"/>
  <c r="AN129" i="1"/>
  <c r="AX129" i="1"/>
  <c r="T129" i="1"/>
  <c r="AO129" i="1"/>
  <c r="AY129" i="1"/>
  <c r="U129" i="1"/>
  <c r="AP129" i="1"/>
  <c r="AZ129" i="1"/>
  <c r="V129" i="1"/>
  <c r="AQ129" i="1"/>
  <c r="BA129" i="1"/>
  <c r="W129" i="1"/>
  <c r="AR129" i="1"/>
  <c r="BB129" i="1"/>
  <c r="X129" i="1"/>
  <c r="AS129" i="1"/>
  <c r="BC129" i="1"/>
  <c r="Y129" i="1"/>
  <c r="AT129" i="1"/>
  <c r="BD129" i="1"/>
  <c r="P130" i="1"/>
  <c r="AK130" i="1"/>
  <c r="AU130" i="1"/>
  <c r="G130" i="1"/>
  <c r="Q130" i="1"/>
  <c r="AB130" i="1"/>
  <c r="AL130" i="1"/>
  <c r="AV130" i="1"/>
  <c r="R130" i="1"/>
  <c r="AM130" i="1"/>
  <c r="AW130" i="1"/>
  <c r="S130" i="1"/>
  <c r="AN130" i="1"/>
  <c r="AX130" i="1"/>
  <c r="T130" i="1"/>
  <c r="AO130" i="1"/>
  <c r="AY130" i="1"/>
  <c r="U130" i="1"/>
  <c r="AP130" i="1"/>
  <c r="AZ130" i="1"/>
  <c r="V130" i="1"/>
  <c r="AQ130" i="1"/>
  <c r="BA130" i="1"/>
  <c r="W130" i="1"/>
  <c r="AR130" i="1"/>
  <c r="BB130" i="1"/>
  <c r="X130" i="1"/>
  <c r="AS130" i="1"/>
  <c r="BC130" i="1"/>
  <c r="Y130" i="1"/>
  <c r="AT130" i="1"/>
  <c r="BD130" i="1"/>
  <c r="P131" i="1"/>
  <c r="AK131" i="1"/>
  <c r="AU131" i="1"/>
  <c r="G131" i="1"/>
  <c r="Q131" i="1"/>
  <c r="AB131" i="1"/>
  <c r="AL131" i="1"/>
  <c r="AV131" i="1"/>
  <c r="R131" i="1"/>
  <c r="AM131" i="1"/>
  <c r="AW131" i="1"/>
  <c r="S131" i="1"/>
  <c r="AN131" i="1"/>
  <c r="AX131" i="1"/>
  <c r="T131" i="1"/>
  <c r="AO131" i="1"/>
  <c r="AY131" i="1"/>
  <c r="U131" i="1"/>
  <c r="AP131" i="1"/>
  <c r="AZ131" i="1"/>
  <c r="V131" i="1"/>
  <c r="AQ131" i="1"/>
  <c r="BA131" i="1"/>
  <c r="W131" i="1"/>
  <c r="AR131" i="1"/>
  <c r="BB131" i="1"/>
  <c r="X131" i="1"/>
  <c r="AS131" i="1"/>
  <c r="BC131" i="1"/>
  <c r="Y131" i="1"/>
  <c r="AT131" i="1"/>
  <c r="BD131" i="1"/>
  <c r="P132" i="1"/>
  <c r="AK132" i="1"/>
  <c r="AU132" i="1"/>
  <c r="G132" i="1"/>
  <c r="Q132" i="1"/>
  <c r="AB132" i="1"/>
  <c r="AL132" i="1"/>
  <c r="AV132" i="1"/>
  <c r="R132" i="1"/>
  <c r="AM132" i="1"/>
  <c r="AW132" i="1"/>
  <c r="S132" i="1"/>
  <c r="AN132" i="1"/>
  <c r="AX132" i="1"/>
  <c r="T132" i="1"/>
  <c r="AO132" i="1"/>
  <c r="AY132" i="1"/>
  <c r="U132" i="1"/>
  <c r="AP132" i="1"/>
  <c r="AZ132" i="1"/>
  <c r="V132" i="1"/>
  <c r="AQ132" i="1"/>
  <c r="BA132" i="1"/>
  <c r="W132" i="1"/>
  <c r="AR132" i="1"/>
  <c r="BB132" i="1"/>
  <c r="X132" i="1"/>
  <c r="AS132" i="1"/>
  <c r="BC132" i="1"/>
  <c r="Y132" i="1"/>
  <c r="AT132" i="1"/>
  <c r="BD132" i="1"/>
  <c r="P133" i="1"/>
  <c r="AK133" i="1"/>
  <c r="AU133" i="1"/>
  <c r="G133" i="1"/>
  <c r="Q133" i="1"/>
  <c r="AB133" i="1"/>
  <c r="AL133" i="1"/>
  <c r="AV133" i="1"/>
  <c r="R133" i="1"/>
  <c r="AM133" i="1"/>
  <c r="AW133" i="1"/>
  <c r="S133" i="1"/>
  <c r="AN133" i="1"/>
  <c r="AX133" i="1"/>
  <c r="T133" i="1"/>
  <c r="AO133" i="1"/>
  <c r="AY133" i="1"/>
  <c r="U133" i="1"/>
  <c r="AP133" i="1"/>
  <c r="AZ133" i="1"/>
  <c r="V133" i="1"/>
  <c r="AQ133" i="1"/>
  <c r="BA133" i="1"/>
  <c r="W133" i="1"/>
  <c r="AR133" i="1"/>
  <c r="BB133" i="1"/>
  <c r="X133" i="1"/>
  <c r="AS133" i="1"/>
  <c r="BC133" i="1"/>
  <c r="Y133" i="1"/>
  <c r="AT133" i="1"/>
  <c r="BD133" i="1"/>
  <c r="P134" i="1"/>
  <c r="AK134" i="1"/>
  <c r="AU134" i="1"/>
  <c r="G134" i="1"/>
  <c r="Q134" i="1"/>
  <c r="AB134" i="1"/>
  <c r="AL134" i="1"/>
  <c r="AV134" i="1"/>
  <c r="R134" i="1"/>
  <c r="AM134" i="1"/>
  <c r="AW134" i="1"/>
  <c r="S134" i="1"/>
  <c r="AN134" i="1"/>
  <c r="AX134" i="1"/>
  <c r="T134" i="1"/>
  <c r="AO134" i="1"/>
  <c r="AY134" i="1"/>
  <c r="U134" i="1"/>
  <c r="AP134" i="1"/>
  <c r="AZ134" i="1"/>
  <c r="V134" i="1"/>
  <c r="AQ134" i="1"/>
  <c r="BA134" i="1"/>
  <c r="W134" i="1"/>
  <c r="AR134" i="1"/>
  <c r="BB134" i="1"/>
  <c r="X134" i="1"/>
  <c r="AS134" i="1"/>
  <c r="BC134" i="1"/>
  <c r="Y134" i="1"/>
  <c r="AT134" i="1"/>
  <c r="BD134" i="1"/>
  <c r="P135" i="1"/>
  <c r="AK135" i="1"/>
  <c r="AU135" i="1"/>
  <c r="G135" i="1"/>
  <c r="Q135" i="1"/>
  <c r="AB135" i="1"/>
  <c r="AL135" i="1"/>
  <c r="AV135" i="1"/>
  <c r="R135" i="1"/>
  <c r="AM135" i="1"/>
  <c r="AW135" i="1"/>
  <c r="S135" i="1"/>
  <c r="AN135" i="1"/>
  <c r="AX135" i="1"/>
  <c r="T135" i="1"/>
  <c r="AO135" i="1"/>
  <c r="AY135" i="1"/>
  <c r="U135" i="1"/>
  <c r="AP135" i="1"/>
  <c r="AZ135" i="1"/>
  <c r="V135" i="1"/>
  <c r="AQ135" i="1"/>
  <c r="BA135" i="1"/>
  <c r="W135" i="1"/>
  <c r="AR135" i="1"/>
  <c r="BB135" i="1"/>
  <c r="X135" i="1"/>
  <c r="AS135" i="1"/>
  <c r="BC135" i="1"/>
  <c r="Y135" i="1"/>
  <c r="AT135" i="1"/>
  <c r="BD135" i="1"/>
  <c r="P136" i="1"/>
  <c r="AK136" i="1"/>
  <c r="AU136" i="1"/>
  <c r="G136" i="1"/>
  <c r="Q136" i="1"/>
  <c r="AB136" i="1"/>
  <c r="AL136" i="1"/>
  <c r="AV136" i="1"/>
  <c r="R136" i="1"/>
  <c r="AM136" i="1"/>
  <c r="AW136" i="1"/>
  <c r="S136" i="1"/>
  <c r="AN136" i="1"/>
  <c r="AX136" i="1"/>
  <c r="T136" i="1"/>
  <c r="AO136" i="1"/>
  <c r="AY136" i="1"/>
  <c r="U136" i="1"/>
  <c r="AP136" i="1"/>
  <c r="AZ136" i="1"/>
  <c r="V136" i="1"/>
  <c r="AQ136" i="1"/>
  <c r="BA136" i="1"/>
  <c r="W136" i="1"/>
  <c r="AR136" i="1"/>
  <c r="BB136" i="1"/>
  <c r="X136" i="1"/>
  <c r="AS136" i="1"/>
  <c r="BC136" i="1"/>
  <c r="Y136" i="1"/>
  <c r="AT136" i="1"/>
  <c r="BD136" i="1"/>
  <c r="P137" i="1"/>
  <c r="AK137" i="1"/>
  <c r="AU137" i="1"/>
  <c r="G137" i="1"/>
  <c r="Q137" i="1"/>
  <c r="AB137" i="1"/>
  <c r="AL137" i="1"/>
  <c r="AV137" i="1"/>
  <c r="R137" i="1"/>
  <c r="AM137" i="1"/>
  <c r="AW137" i="1"/>
  <c r="S137" i="1"/>
  <c r="AN137" i="1"/>
  <c r="AX137" i="1"/>
  <c r="T137" i="1"/>
  <c r="AO137" i="1"/>
  <c r="AY137" i="1"/>
  <c r="U137" i="1"/>
  <c r="AP137" i="1"/>
  <c r="AZ137" i="1"/>
  <c r="V137" i="1"/>
  <c r="AQ137" i="1"/>
  <c r="BA137" i="1"/>
  <c r="W137" i="1"/>
  <c r="AR137" i="1"/>
  <c r="BB137" i="1"/>
  <c r="X137" i="1"/>
  <c r="AS137" i="1"/>
  <c r="BC137" i="1"/>
  <c r="Y137" i="1"/>
  <c r="AT137" i="1"/>
  <c r="BD137" i="1"/>
  <c r="P138" i="1"/>
  <c r="AK138" i="1"/>
  <c r="AU138" i="1"/>
  <c r="G138" i="1"/>
  <c r="Q138" i="1"/>
  <c r="AB138" i="1"/>
  <c r="AL138" i="1"/>
  <c r="AV138" i="1"/>
  <c r="R138" i="1"/>
  <c r="AM138" i="1"/>
  <c r="AW138" i="1"/>
  <c r="S138" i="1"/>
  <c r="AN138" i="1"/>
  <c r="AX138" i="1"/>
  <c r="T138" i="1"/>
  <c r="AO138" i="1"/>
  <c r="AY138" i="1"/>
  <c r="U138" i="1"/>
  <c r="AP138" i="1"/>
  <c r="AZ138" i="1"/>
  <c r="V138" i="1"/>
  <c r="AQ138" i="1"/>
  <c r="BA138" i="1"/>
  <c r="W138" i="1"/>
  <c r="AR138" i="1"/>
  <c r="BB138" i="1"/>
  <c r="X138" i="1"/>
  <c r="AS138" i="1"/>
  <c r="BC138" i="1"/>
  <c r="Y138" i="1"/>
  <c r="AT138" i="1"/>
  <c r="BD138" i="1"/>
  <c r="P139" i="1"/>
  <c r="AK139" i="1"/>
  <c r="AU139" i="1"/>
  <c r="G139" i="1"/>
  <c r="Q139" i="1"/>
  <c r="AB139" i="1"/>
  <c r="AL139" i="1"/>
  <c r="AV139" i="1"/>
  <c r="R139" i="1"/>
  <c r="AM139" i="1"/>
  <c r="AW139" i="1"/>
  <c r="S139" i="1"/>
  <c r="AN139" i="1"/>
  <c r="AX139" i="1"/>
  <c r="T139" i="1"/>
  <c r="AO139" i="1"/>
  <c r="AY139" i="1"/>
  <c r="U139" i="1"/>
  <c r="AP139" i="1"/>
  <c r="AZ139" i="1"/>
  <c r="V139" i="1"/>
  <c r="AQ139" i="1"/>
  <c r="BA139" i="1"/>
  <c r="W139" i="1"/>
  <c r="AR139" i="1"/>
  <c r="BB139" i="1"/>
  <c r="X139" i="1"/>
  <c r="AS139" i="1"/>
  <c r="BC139" i="1"/>
  <c r="Y139" i="1"/>
  <c r="AT139" i="1"/>
  <c r="BD139" i="1"/>
  <c r="P140" i="1"/>
  <c r="AK140" i="1"/>
  <c r="AU140" i="1"/>
  <c r="G140" i="1"/>
  <c r="Q140" i="1"/>
  <c r="AB140" i="1"/>
  <c r="AL140" i="1"/>
  <c r="AV140" i="1"/>
  <c r="R140" i="1"/>
  <c r="AM140" i="1"/>
  <c r="AW140" i="1"/>
  <c r="S140" i="1"/>
  <c r="AN140" i="1"/>
  <c r="AX140" i="1"/>
  <c r="T140" i="1"/>
  <c r="AO140" i="1"/>
  <c r="AY140" i="1"/>
  <c r="U140" i="1"/>
  <c r="AP140" i="1"/>
  <c r="AZ140" i="1"/>
  <c r="V140" i="1"/>
  <c r="AQ140" i="1"/>
  <c r="BA140" i="1"/>
  <c r="W140" i="1"/>
  <c r="AR140" i="1"/>
  <c r="BB140" i="1"/>
  <c r="X140" i="1"/>
  <c r="AS140" i="1"/>
  <c r="BC140" i="1"/>
  <c r="Y140" i="1"/>
  <c r="AT140" i="1"/>
  <c r="BD140" i="1"/>
  <c r="P141" i="1"/>
  <c r="AK141" i="1"/>
  <c r="AU141" i="1"/>
  <c r="G141" i="1"/>
  <c r="Q141" i="1"/>
  <c r="AB141" i="1"/>
  <c r="AL141" i="1"/>
  <c r="AV141" i="1"/>
  <c r="R141" i="1"/>
  <c r="AM141" i="1"/>
  <c r="AW141" i="1"/>
  <c r="S141" i="1"/>
  <c r="AN141" i="1"/>
  <c r="AX141" i="1"/>
  <c r="T141" i="1"/>
  <c r="AO141" i="1"/>
  <c r="AY141" i="1"/>
  <c r="U141" i="1"/>
  <c r="AP141" i="1"/>
  <c r="AZ141" i="1"/>
  <c r="V141" i="1"/>
  <c r="AQ141" i="1"/>
  <c r="BA141" i="1"/>
  <c r="W141" i="1"/>
  <c r="AR141" i="1"/>
  <c r="BB141" i="1"/>
  <c r="X141" i="1"/>
  <c r="AS141" i="1"/>
  <c r="BC141" i="1"/>
  <c r="Y141" i="1"/>
  <c r="AT141" i="1"/>
  <c r="BD141" i="1"/>
  <c r="P142" i="1"/>
  <c r="AK142" i="1"/>
  <c r="AU142" i="1"/>
  <c r="G142" i="1"/>
  <c r="Q142" i="1"/>
  <c r="AB142" i="1"/>
  <c r="AL142" i="1"/>
  <c r="AV142" i="1"/>
  <c r="R142" i="1"/>
  <c r="AM142" i="1"/>
  <c r="AW142" i="1"/>
  <c r="S142" i="1"/>
  <c r="AN142" i="1"/>
  <c r="AX142" i="1"/>
  <c r="T142" i="1"/>
  <c r="AO142" i="1"/>
  <c r="AY142" i="1"/>
  <c r="U142" i="1"/>
  <c r="AP142" i="1"/>
  <c r="AZ142" i="1"/>
  <c r="V142" i="1"/>
  <c r="AQ142" i="1"/>
  <c r="BA142" i="1"/>
  <c r="W142" i="1"/>
  <c r="AR142" i="1"/>
  <c r="BB142" i="1"/>
  <c r="X142" i="1"/>
  <c r="AS142" i="1"/>
  <c r="BC142" i="1"/>
  <c r="Y142" i="1"/>
  <c r="AT142" i="1"/>
  <c r="BD142" i="1"/>
  <c r="P143" i="1"/>
  <c r="AK143" i="1"/>
  <c r="AU143" i="1"/>
  <c r="G143" i="1"/>
  <c r="Q143" i="1"/>
  <c r="AB143" i="1"/>
  <c r="AL143" i="1"/>
  <c r="AV143" i="1"/>
  <c r="R143" i="1"/>
  <c r="AM143" i="1"/>
  <c r="AW143" i="1"/>
  <c r="S143" i="1"/>
  <c r="AN143" i="1"/>
  <c r="AX143" i="1"/>
  <c r="T143" i="1"/>
  <c r="AO143" i="1"/>
  <c r="AY143" i="1"/>
  <c r="U143" i="1"/>
  <c r="AP143" i="1"/>
  <c r="AZ143" i="1"/>
  <c r="V143" i="1"/>
  <c r="AQ143" i="1"/>
  <c r="BA143" i="1"/>
  <c r="W143" i="1"/>
  <c r="AR143" i="1"/>
  <c r="BB143" i="1"/>
  <c r="X143" i="1"/>
  <c r="AS143" i="1"/>
  <c r="BC143" i="1"/>
  <c r="Y143" i="1"/>
  <c r="AT143" i="1"/>
  <c r="BD143" i="1"/>
  <c r="P144" i="1"/>
  <c r="AK144" i="1"/>
  <c r="AU144" i="1"/>
  <c r="G144" i="1"/>
  <c r="Q144" i="1"/>
  <c r="AB144" i="1"/>
  <c r="AL144" i="1"/>
  <c r="AV144" i="1"/>
  <c r="R144" i="1"/>
  <c r="AM144" i="1"/>
  <c r="AW144" i="1"/>
  <c r="S144" i="1"/>
  <c r="AN144" i="1"/>
  <c r="AX144" i="1"/>
  <c r="T144" i="1"/>
  <c r="AO144" i="1"/>
  <c r="AY144" i="1"/>
  <c r="U144" i="1"/>
  <c r="AP144" i="1"/>
  <c r="AZ144" i="1"/>
  <c r="V144" i="1"/>
  <c r="AQ144" i="1"/>
  <c r="BA144" i="1"/>
  <c r="W144" i="1"/>
  <c r="AR144" i="1"/>
  <c r="BB144" i="1"/>
  <c r="X144" i="1"/>
  <c r="AS144" i="1"/>
  <c r="BC144" i="1"/>
  <c r="Y144" i="1"/>
  <c r="AT144" i="1"/>
  <c r="BD144" i="1"/>
  <c r="P145" i="1"/>
  <c r="AK145" i="1"/>
  <c r="AU145" i="1"/>
  <c r="G145" i="1"/>
  <c r="Q145" i="1"/>
  <c r="AB145" i="1"/>
  <c r="AL145" i="1"/>
  <c r="AV145" i="1"/>
  <c r="R145" i="1"/>
  <c r="AM145" i="1"/>
  <c r="AW145" i="1"/>
  <c r="S145" i="1"/>
  <c r="AN145" i="1"/>
  <c r="AX145" i="1"/>
  <c r="T145" i="1"/>
  <c r="AO145" i="1"/>
  <c r="AY145" i="1"/>
  <c r="U145" i="1"/>
  <c r="AP145" i="1"/>
  <c r="AZ145" i="1"/>
  <c r="V145" i="1"/>
  <c r="AQ145" i="1"/>
  <c r="BA145" i="1"/>
  <c r="W145" i="1"/>
  <c r="AR145" i="1"/>
  <c r="BB145" i="1"/>
  <c r="X145" i="1"/>
  <c r="AS145" i="1"/>
  <c r="BC145" i="1"/>
  <c r="Y145" i="1"/>
  <c r="AT145" i="1"/>
  <c r="BD145" i="1"/>
  <c r="P146" i="1"/>
  <c r="AK146" i="1"/>
  <c r="AU146" i="1"/>
  <c r="G146" i="1"/>
  <c r="Q146" i="1"/>
  <c r="AB146" i="1"/>
  <c r="AL146" i="1"/>
  <c r="AV146" i="1"/>
  <c r="R146" i="1"/>
  <c r="AM146" i="1"/>
  <c r="AW146" i="1"/>
  <c r="S146" i="1"/>
  <c r="AN146" i="1"/>
  <c r="AX146" i="1"/>
  <c r="T146" i="1"/>
  <c r="AO146" i="1"/>
  <c r="AY146" i="1"/>
  <c r="U146" i="1"/>
  <c r="AP146" i="1"/>
  <c r="AZ146" i="1"/>
  <c r="V146" i="1"/>
  <c r="AQ146" i="1"/>
  <c r="BA146" i="1"/>
  <c r="W146" i="1"/>
  <c r="AR146" i="1"/>
  <c r="BB146" i="1"/>
  <c r="X146" i="1"/>
  <c r="AS146" i="1"/>
  <c r="BC146" i="1"/>
  <c r="Y146" i="1"/>
  <c r="AT146" i="1"/>
  <c r="BD146" i="1"/>
  <c r="P147" i="1"/>
  <c r="AK147" i="1"/>
  <c r="AU147" i="1"/>
  <c r="G147" i="1"/>
  <c r="Q147" i="1"/>
  <c r="AB147" i="1"/>
  <c r="AL147" i="1"/>
  <c r="AV147" i="1"/>
  <c r="R147" i="1"/>
  <c r="AM147" i="1"/>
  <c r="AW147" i="1"/>
  <c r="S147" i="1"/>
  <c r="AN147" i="1"/>
  <c r="AX147" i="1"/>
  <c r="T147" i="1"/>
  <c r="AO147" i="1"/>
  <c r="AY147" i="1"/>
  <c r="U147" i="1"/>
  <c r="AP147" i="1"/>
  <c r="AZ147" i="1"/>
  <c r="V147" i="1"/>
  <c r="AQ147" i="1"/>
  <c r="BA147" i="1"/>
  <c r="W147" i="1"/>
  <c r="AR147" i="1"/>
  <c r="BB147" i="1"/>
  <c r="X147" i="1"/>
  <c r="AS147" i="1"/>
  <c r="BC147" i="1"/>
  <c r="Y147" i="1"/>
  <c r="AT147" i="1"/>
  <c r="BD147" i="1"/>
  <c r="P148" i="1"/>
  <c r="AK148" i="1"/>
  <c r="AU148" i="1"/>
  <c r="G148" i="1"/>
  <c r="Q148" i="1"/>
  <c r="AB148" i="1"/>
  <c r="AL148" i="1"/>
  <c r="AV148" i="1"/>
  <c r="R148" i="1"/>
  <c r="AM148" i="1"/>
  <c r="AW148" i="1"/>
  <c r="S148" i="1"/>
  <c r="AN148" i="1"/>
  <c r="AX148" i="1"/>
  <c r="T148" i="1"/>
  <c r="AO148" i="1"/>
  <c r="AY148" i="1"/>
  <c r="U148" i="1"/>
  <c r="AP148" i="1"/>
  <c r="AZ148" i="1"/>
  <c r="V148" i="1"/>
  <c r="AQ148" i="1"/>
  <c r="BA148" i="1"/>
  <c r="W148" i="1"/>
  <c r="AR148" i="1"/>
  <c r="BB148" i="1"/>
  <c r="X148" i="1"/>
  <c r="AS148" i="1"/>
  <c r="BC148" i="1"/>
  <c r="Y148" i="1"/>
  <c r="AT148" i="1"/>
  <c r="BD148" i="1"/>
  <c r="P149" i="1"/>
  <c r="AK149" i="1"/>
  <c r="AU149" i="1"/>
  <c r="G149" i="1"/>
  <c r="Q149" i="1"/>
  <c r="AB149" i="1"/>
  <c r="AL149" i="1"/>
  <c r="AV149" i="1"/>
  <c r="R149" i="1"/>
  <c r="AM149" i="1"/>
  <c r="AW149" i="1"/>
  <c r="S149" i="1"/>
  <c r="AN149" i="1"/>
  <c r="AX149" i="1"/>
  <c r="T149" i="1"/>
  <c r="AO149" i="1"/>
  <c r="AY149" i="1"/>
  <c r="U149" i="1"/>
  <c r="AP149" i="1"/>
  <c r="AZ149" i="1"/>
  <c r="V149" i="1"/>
  <c r="AQ149" i="1"/>
  <c r="BA149" i="1"/>
  <c r="W149" i="1"/>
  <c r="AR149" i="1"/>
  <c r="BB149" i="1"/>
  <c r="X149" i="1"/>
  <c r="AS149" i="1"/>
  <c r="BC149" i="1"/>
  <c r="Y149" i="1"/>
  <c r="AT149" i="1"/>
  <c r="BD149" i="1"/>
  <c r="P150" i="1"/>
  <c r="AK150" i="1"/>
  <c r="AU150" i="1"/>
  <c r="G150" i="1"/>
  <c r="Q150" i="1"/>
  <c r="AB150" i="1"/>
  <c r="AL150" i="1"/>
  <c r="AV150" i="1"/>
  <c r="R150" i="1"/>
  <c r="AM150" i="1"/>
  <c r="AW150" i="1"/>
  <c r="S150" i="1"/>
  <c r="AN150" i="1"/>
  <c r="AX150" i="1"/>
  <c r="T150" i="1"/>
  <c r="AO150" i="1"/>
  <c r="AY150" i="1"/>
  <c r="U150" i="1"/>
  <c r="AP150" i="1"/>
  <c r="AZ150" i="1"/>
  <c r="V150" i="1"/>
  <c r="AQ150" i="1"/>
  <c r="BA150" i="1"/>
  <c r="W150" i="1"/>
  <c r="AR150" i="1"/>
  <c r="BB150" i="1"/>
  <c r="X150" i="1"/>
  <c r="AS150" i="1"/>
  <c r="BC150" i="1"/>
  <c r="Y150" i="1"/>
  <c r="AT150" i="1"/>
  <c r="BD150" i="1"/>
  <c r="P151" i="1"/>
  <c r="AK151" i="1"/>
  <c r="AU151" i="1"/>
  <c r="G151" i="1"/>
  <c r="Q151" i="1"/>
  <c r="AB151" i="1"/>
  <c r="AL151" i="1"/>
  <c r="AV151" i="1"/>
  <c r="R151" i="1"/>
  <c r="AM151" i="1"/>
  <c r="AW151" i="1"/>
  <c r="S151" i="1"/>
  <c r="AN151" i="1"/>
  <c r="AX151" i="1"/>
  <c r="T151" i="1"/>
  <c r="AO151" i="1"/>
  <c r="AY151" i="1"/>
  <c r="U151" i="1"/>
  <c r="AP151" i="1"/>
  <c r="AZ151" i="1"/>
  <c r="V151" i="1"/>
  <c r="AQ151" i="1"/>
  <c r="BA151" i="1"/>
  <c r="W151" i="1"/>
  <c r="AR151" i="1"/>
  <c r="BB151" i="1"/>
  <c r="X151" i="1"/>
  <c r="AS151" i="1"/>
  <c r="BC151" i="1"/>
  <c r="Y151" i="1"/>
  <c r="AT151" i="1"/>
  <c r="BD151" i="1"/>
  <c r="P152" i="1"/>
  <c r="AK152" i="1"/>
  <c r="AU152" i="1"/>
  <c r="G152" i="1"/>
  <c r="Q152" i="1"/>
  <c r="AB152" i="1"/>
  <c r="AL152" i="1"/>
  <c r="AV152" i="1"/>
  <c r="R152" i="1"/>
  <c r="AM152" i="1"/>
  <c r="AW152" i="1"/>
  <c r="S152" i="1"/>
  <c r="AN152" i="1"/>
  <c r="AX152" i="1"/>
  <c r="T152" i="1"/>
  <c r="AO152" i="1"/>
  <c r="AY152" i="1"/>
  <c r="U152" i="1"/>
  <c r="AP152" i="1"/>
  <c r="AZ152" i="1"/>
  <c r="V152" i="1"/>
  <c r="AQ152" i="1"/>
  <c r="BA152" i="1"/>
  <c r="W152" i="1"/>
  <c r="AR152" i="1"/>
  <c r="BB152" i="1"/>
  <c r="X152" i="1"/>
  <c r="AS152" i="1"/>
  <c r="BC152" i="1"/>
  <c r="Y152" i="1"/>
  <c r="AT152" i="1"/>
  <c r="BD152" i="1"/>
  <c r="P153" i="1"/>
  <c r="AK153" i="1"/>
  <c r="AU153" i="1"/>
  <c r="G153" i="1"/>
  <c r="Q153" i="1"/>
  <c r="AB153" i="1"/>
  <c r="AL153" i="1"/>
  <c r="AV153" i="1"/>
  <c r="R153" i="1"/>
  <c r="AM153" i="1"/>
  <c r="AW153" i="1"/>
  <c r="S153" i="1"/>
  <c r="AN153" i="1"/>
  <c r="AX153" i="1"/>
  <c r="T153" i="1"/>
  <c r="AO153" i="1"/>
  <c r="AY153" i="1"/>
  <c r="U153" i="1"/>
  <c r="AP153" i="1"/>
  <c r="AZ153" i="1"/>
  <c r="V153" i="1"/>
  <c r="AQ153" i="1"/>
  <c r="BA153" i="1"/>
  <c r="W153" i="1"/>
  <c r="AR153" i="1"/>
  <c r="BB153" i="1"/>
  <c r="X153" i="1"/>
  <c r="AS153" i="1"/>
  <c r="BC153" i="1"/>
  <c r="Y153" i="1"/>
  <c r="AT153" i="1"/>
  <c r="BD153" i="1"/>
  <c r="P154" i="1"/>
  <c r="AK154" i="1"/>
  <c r="AU154" i="1"/>
  <c r="G154" i="1"/>
  <c r="Q154" i="1"/>
  <c r="AB154" i="1"/>
  <c r="AL154" i="1"/>
  <c r="AV154" i="1"/>
  <c r="R154" i="1"/>
  <c r="AM154" i="1"/>
  <c r="AW154" i="1"/>
  <c r="S154" i="1"/>
  <c r="AN154" i="1"/>
  <c r="AX154" i="1"/>
  <c r="T154" i="1"/>
  <c r="AO154" i="1"/>
  <c r="AY154" i="1"/>
  <c r="U154" i="1"/>
  <c r="AP154" i="1"/>
  <c r="AZ154" i="1"/>
  <c r="V154" i="1"/>
  <c r="AQ154" i="1"/>
  <c r="BA154" i="1"/>
  <c r="W154" i="1"/>
  <c r="AR154" i="1"/>
  <c r="BB154" i="1"/>
  <c r="X154" i="1"/>
  <c r="AS154" i="1"/>
  <c r="BC154" i="1"/>
  <c r="Y154" i="1"/>
  <c r="AT154" i="1"/>
  <c r="BD154" i="1"/>
  <c r="P155" i="1"/>
  <c r="AK155" i="1"/>
  <c r="AU155" i="1"/>
  <c r="G155" i="1"/>
  <c r="Q155" i="1"/>
  <c r="AB155" i="1"/>
  <c r="AL155" i="1"/>
  <c r="AV155" i="1"/>
  <c r="R155" i="1"/>
  <c r="AM155" i="1"/>
  <c r="AW155" i="1"/>
  <c r="S155" i="1"/>
  <c r="AN155" i="1"/>
  <c r="AX155" i="1"/>
  <c r="T155" i="1"/>
  <c r="AO155" i="1"/>
  <c r="AY155" i="1"/>
  <c r="U155" i="1"/>
  <c r="AP155" i="1"/>
  <c r="AZ155" i="1"/>
  <c r="V155" i="1"/>
  <c r="AQ155" i="1"/>
  <c r="BA155" i="1"/>
  <c r="W155" i="1"/>
  <c r="AR155" i="1"/>
  <c r="BB155" i="1"/>
  <c r="X155" i="1"/>
  <c r="AS155" i="1"/>
  <c r="BC155" i="1"/>
  <c r="Y155" i="1"/>
  <c r="AT155" i="1"/>
  <c r="BD155" i="1"/>
  <c r="P156" i="1"/>
  <c r="AK156" i="1"/>
  <c r="AU156" i="1"/>
  <c r="G156" i="1"/>
  <c r="Q156" i="1"/>
  <c r="AB156" i="1"/>
  <c r="AL156" i="1"/>
  <c r="AV156" i="1"/>
  <c r="R156" i="1"/>
  <c r="AM156" i="1"/>
  <c r="AW156" i="1"/>
  <c r="S156" i="1"/>
  <c r="AN156" i="1"/>
  <c r="AX156" i="1"/>
  <c r="T156" i="1"/>
  <c r="AO156" i="1"/>
  <c r="AY156" i="1"/>
  <c r="U156" i="1"/>
  <c r="AP156" i="1"/>
  <c r="AZ156" i="1"/>
  <c r="V156" i="1"/>
  <c r="AQ156" i="1"/>
  <c r="BA156" i="1"/>
  <c r="W156" i="1"/>
  <c r="AR156" i="1"/>
  <c r="BB156" i="1"/>
  <c r="X156" i="1"/>
  <c r="AS156" i="1"/>
  <c r="BC156" i="1"/>
  <c r="Y156" i="1"/>
  <c r="AT156" i="1"/>
  <c r="BD156" i="1"/>
  <c r="P157" i="1"/>
  <c r="AK157" i="1"/>
  <c r="AU157" i="1"/>
  <c r="G157" i="1"/>
  <c r="Q157" i="1"/>
  <c r="AB157" i="1"/>
  <c r="AL157" i="1"/>
  <c r="AV157" i="1"/>
  <c r="R157" i="1"/>
  <c r="AM157" i="1"/>
  <c r="AW157" i="1"/>
  <c r="S157" i="1"/>
  <c r="AN157" i="1"/>
  <c r="AX157" i="1"/>
  <c r="T157" i="1"/>
  <c r="AO157" i="1"/>
  <c r="AY157" i="1"/>
  <c r="U157" i="1"/>
  <c r="AP157" i="1"/>
  <c r="AZ157" i="1"/>
  <c r="V157" i="1"/>
  <c r="AQ157" i="1"/>
  <c r="BA157" i="1"/>
  <c r="W157" i="1"/>
  <c r="AR157" i="1"/>
  <c r="BB157" i="1"/>
  <c r="X157" i="1"/>
  <c r="AS157" i="1"/>
  <c r="BC157" i="1"/>
  <c r="Y157" i="1"/>
  <c r="AT157" i="1"/>
  <c r="BD157" i="1"/>
  <c r="P158" i="1"/>
  <c r="AK158" i="1"/>
  <c r="AU158" i="1"/>
  <c r="G158" i="1"/>
  <c r="Q158" i="1"/>
  <c r="AB158" i="1"/>
  <c r="AL158" i="1"/>
  <c r="AV158" i="1"/>
  <c r="R158" i="1"/>
  <c r="AM158" i="1"/>
  <c r="AW158" i="1"/>
  <c r="S158" i="1"/>
  <c r="AN158" i="1"/>
  <c r="AX158" i="1"/>
  <c r="T158" i="1"/>
  <c r="AO158" i="1"/>
  <c r="AY158" i="1"/>
  <c r="U158" i="1"/>
  <c r="AP158" i="1"/>
  <c r="AZ158" i="1"/>
  <c r="V158" i="1"/>
  <c r="AQ158" i="1"/>
  <c r="BA158" i="1"/>
  <c r="W158" i="1"/>
  <c r="AR158" i="1"/>
  <c r="BB158" i="1"/>
  <c r="X158" i="1"/>
  <c r="AS158" i="1"/>
  <c r="BC158" i="1"/>
  <c r="Y158" i="1"/>
  <c r="AT158" i="1"/>
  <c r="BD158" i="1"/>
  <c r="P159" i="1"/>
  <c r="AK159" i="1"/>
  <c r="AU159" i="1"/>
  <c r="G159" i="1"/>
  <c r="Q159" i="1"/>
  <c r="AB159" i="1"/>
  <c r="AL159" i="1"/>
  <c r="AV159" i="1"/>
  <c r="R159" i="1"/>
  <c r="AM159" i="1"/>
  <c r="AW159" i="1"/>
  <c r="S159" i="1"/>
  <c r="AN159" i="1"/>
  <c r="AX159" i="1"/>
  <c r="T159" i="1"/>
  <c r="AO159" i="1"/>
  <c r="AY159" i="1"/>
  <c r="U159" i="1"/>
  <c r="AP159" i="1"/>
  <c r="AZ159" i="1"/>
  <c r="V159" i="1"/>
  <c r="AQ159" i="1"/>
  <c r="BA159" i="1"/>
  <c r="W159" i="1"/>
  <c r="AR159" i="1"/>
  <c r="BB159" i="1"/>
  <c r="X159" i="1"/>
  <c r="AS159" i="1"/>
  <c r="BC159" i="1"/>
  <c r="Y159" i="1"/>
  <c r="AT159" i="1"/>
  <c r="BD159" i="1"/>
  <c r="P160" i="1"/>
  <c r="AK160" i="1"/>
  <c r="AU160" i="1"/>
  <c r="G160" i="1"/>
  <c r="Q160" i="1"/>
  <c r="AB160" i="1"/>
  <c r="AL160" i="1"/>
  <c r="AV160" i="1"/>
  <c r="R160" i="1"/>
  <c r="AM160" i="1"/>
  <c r="AW160" i="1"/>
  <c r="S160" i="1"/>
  <c r="AN160" i="1"/>
  <c r="AX160" i="1"/>
  <c r="T160" i="1"/>
  <c r="AO160" i="1"/>
  <c r="AY160" i="1"/>
  <c r="U160" i="1"/>
  <c r="AP160" i="1"/>
  <c r="AZ160" i="1"/>
  <c r="V160" i="1"/>
  <c r="AQ160" i="1"/>
  <c r="BA160" i="1"/>
  <c r="W160" i="1"/>
  <c r="AR160" i="1"/>
  <c r="BB160" i="1"/>
  <c r="X160" i="1"/>
  <c r="AS160" i="1"/>
  <c r="BC160" i="1"/>
  <c r="Y160" i="1"/>
  <c r="AT160" i="1"/>
  <c r="BD160" i="1"/>
  <c r="P161" i="1"/>
  <c r="AK161" i="1"/>
  <c r="AU161" i="1"/>
  <c r="G161" i="1"/>
  <c r="Q161" i="1"/>
  <c r="AB161" i="1"/>
  <c r="AL161" i="1"/>
  <c r="AV161" i="1"/>
  <c r="R161" i="1"/>
  <c r="AM161" i="1"/>
  <c r="AW161" i="1"/>
  <c r="S161" i="1"/>
  <c r="AN161" i="1"/>
  <c r="AX161" i="1"/>
  <c r="T161" i="1"/>
  <c r="AO161" i="1"/>
  <c r="AY161" i="1"/>
  <c r="U161" i="1"/>
  <c r="AP161" i="1"/>
  <c r="AZ161" i="1"/>
  <c r="V161" i="1"/>
  <c r="AQ161" i="1"/>
  <c r="BA161" i="1"/>
  <c r="W161" i="1"/>
  <c r="AR161" i="1"/>
  <c r="BB161" i="1"/>
  <c r="X161" i="1"/>
  <c r="AS161" i="1"/>
  <c r="BC161" i="1"/>
  <c r="Y161" i="1"/>
  <c r="AT161" i="1"/>
  <c r="BD161" i="1"/>
  <c r="P162" i="1"/>
  <c r="AK162" i="1"/>
  <c r="AU162" i="1"/>
  <c r="G162" i="1"/>
  <c r="Q162" i="1"/>
  <c r="AB162" i="1"/>
  <c r="AL162" i="1"/>
  <c r="AV162" i="1"/>
  <c r="R162" i="1"/>
  <c r="AM162" i="1"/>
  <c r="AW162" i="1"/>
  <c r="S162" i="1"/>
  <c r="AN162" i="1"/>
  <c r="AX162" i="1"/>
  <c r="T162" i="1"/>
  <c r="AO162" i="1"/>
  <c r="AY162" i="1"/>
  <c r="U162" i="1"/>
  <c r="AP162" i="1"/>
  <c r="AZ162" i="1"/>
  <c r="V162" i="1"/>
  <c r="AQ162" i="1"/>
  <c r="BA162" i="1"/>
  <c r="W162" i="1"/>
  <c r="AR162" i="1"/>
  <c r="BB162" i="1"/>
  <c r="X162" i="1"/>
  <c r="AS162" i="1"/>
  <c r="BC162" i="1"/>
  <c r="Y162" i="1"/>
  <c r="AT162" i="1"/>
  <c r="BD162" i="1"/>
  <c r="P163" i="1"/>
  <c r="AK163" i="1"/>
  <c r="AU163" i="1"/>
  <c r="G163" i="1"/>
  <c r="Q163" i="1"/>
  <c r="AB163" i="1"/>
  <c r="AL163" i="1"/>
  <c r="AV163" i="1"/>
  <c r="R163" i="1"/>
  <c r="AM163" i="1"/>
  <c r="AW163" i="1"/>
  <c r="S163" i="1"/>
  <c r="AN163" i="1"/>
  <c r="AX163" i="1"/>
  <c r="T163" i="1"/>
  <c r="AO163" i="1"/>
  <c r="AY163" i="1"/>
  <c r="U163" i="1"/>
  <c r="AP163" i="1"/>
  <c r="AZ163" i="1"/>
  <c r="V163" i="1"/>
  <c r="AQ163" i="1"/>
  <c r="BA163" i="1"/>
  <c r="W163" i="1"/>
  <c r="AR163" i="1"/>
  <c r="BB163" i="1"/>
  <c r="X163" i="1"/>
  <c r="AS163" i="1"/>
  <c r="BC163" i="1"/>
  <c r="Y163" i="1"/>
  <c r="AT163" i="1"/>
  <c r="BD163" i="1"/>
  <c r="P164" i="1"/>
  <c r="AK164" i="1"/>
  <c r="AU164" i="1"/>
  <c r="G164" i="1"/>
  <c r="Q164" i="1"/>
  <c r="AB164" i="1"/>
  <c r="AL164" i="1"/>
  <c r="AV164" i="1"/>
  <c r="R164" i="1"/>
  <c r="AM164" i="1"/>
  <c r="AW164" i="1"/>
  <c r="S164" i="1"/>
  <c r="AN164" i="1"/>
  <c r="AX164" i="1"/>
  <c r="T164" i="1"/>
  <c r="AO164" i="1"/>
  <c r="AY164" i="1"/>
  <c r="U164" i="1"/>
  <c r="AP164" i="1"/>
  <c r="AZ164" i="1"/>
  <c r="V164" i="1"/>
  <c r="AQ164" i="1"/>
  <c r="BA164" i="1"/>
  <c r="W164" i="1"/>
  <c r="AR164" i="1"/>
  <c r="BB164" i="1"/>
  <c r="X164" i="1"/>
  <c r="AS164" i="1"/>
  <c r="BC164" i="1"/>
  <c r="Y164" i="1"/>
  <c r="AT164" i="1"/>
  <c r="BD164" i="1"/>
  <c r="P165" i="1"/>
  <c r="AK165" i="1"/>
  <c r="AU165" i="1"/>
  <c r="G165" i="1"/>
  <c r="Q165" i="1"/>
  <c r="AB165" i="1"/>
  <c r="AL165" i="1"/>
  <c r="AV165" i="1"/>
  <c r="R165" i="1"/>
  <c r="AM165" i="1"/>
  <c r="AW165" i="1"/>
  <c r="S165" i="1"/>
  <c r="AN165" i="1"/>
  <c r="AX165" i="1"/>
  <c r="T165" i="1"/>
  <c r="AO165" i="1"/>
  <c r="AY165" i="1"/>
  <c r="U165" i="1"/>
  <c r="AP165" i="1"/>
  <c r="AZ165" i="1"/>
  <c r="V165" i="1"/>
  <c r="AQ165" i="1"/>
  <c r="BA165" i="1"/>
  <c r="W165" i="1"/>
  <c r="AR165" i="1"/>
  <c r="BB165" i="1"/>
  <c r="X165" i="1"/>
  <c r="AS165" i="1"/>
  <c r="BC165" i="1"/>
  <c r="Y165" i="1"/>
  <c r="AT165" i="1"/>
  <c r="BD165" i="1"/>
  <c r="P166" i="1"/>
  <c r="AK166" i="1"/>
  <c r="AU166" i="1"/>
  <c r="G166" i="1"/>
  <c r="Q166" i="1"/>
  <c r="AB166" i="1"/>
  <c r="AL166" i="1"/>
  <c r="AV166" i="1"/>
  <c r="R166" i="1"/>
  <c r="AM166" i="1"/>
  <c r="AW166" i="1"/>
  <c r="S166" i="1"/>
  <c r="AN166" i="1"/>
  <c r="AX166" i="1"/>
  <c r="T166" i="1"/>
  <c r="AO166" i="1"/>
  <c r="AY166" i="1"/>
  <c r="U166" i="1"/>
  <c r="AP166" i="1"/>
  <c r="AZ166" i="1"/>
  <c r="V166" i="1"/>
  <c r="AQ166" i="1"/>
  <c r="BA166" i="1"/>
  <c r="W166" i="1"/>
  <c r="AR166" i="1"/>
  <c r="BB166" i="1"/>
  <c r="X166" i="1"/>
  <c r="AS166" i="1"/>
  <c r="BC166" i="1"/>
  <c r="Y166" i="1"/>
  <c r="AT166" i="1"/>
  <c r="BD166" i="1"/>
  <c r="P167" i="1"/>
  <c r="AK167" i="1"/>
  <c r="AU167" i="1"/>
  <c r="G167" i="1"/>
  <c r="Q167" i="1"/>
  <c r="AB167" i="1"/>
  <c r="AL167" i="1"/>
  <c r="AV167" i="1"/>
  <c r="R167" i="1"/>
  <c r="AM167" i="1"/>
  <c r="AW167" i="1"/>
  <c r="S167" i="1"/>
  <c r="AN167" i="1"/>
  <c r="AX167" i="1"/>
  <c r="T167" i="1"/>
  <c r="AO167" i="1"/>
  <c r="AY167" i="1"/>
  <c r="U167" i="1"/>
  <c r="AP167" i="1"/>
  <c r="AZ167" i="1"/>
  <c r="V167" i="1"/>
  <c r="AQ167" i="1"/>
  <c r="BA167" i="1"/>
  <c r="W167" i="1"/>
  <c r="AR167" i="1"/>
  <c r="BB167" i="1"/>
  <c r="X167" i="1"/>
  <c r="AS167" i="1"/>
  <c r="BC167" i="1"/>
  <c r="Y167" i="1"/>
  <c r="AT167" i="1"/>
  <c r="BD167" i="1"/>
  <c r="P168" i="1"/>
  <c r="AK168" i="1"/>
  <c r="AU168" i="1"/>
  <c r="G168" i="1"/>
  <c r="Q168" i="1"/>
  <c r="AB168" i="1"/>
  <c r="AL168" i="1"/>
  <c r="AV168" i="1"/>
  <c r="R168" i="1"/>
  <c r="AM168" i="1"/>
  <c r="AW168" i="1"/>
  <c r="S168" i="1"/>
  <c r="AN168" i="1"/>
  <c r="AX168" i="1"/>
  <c r="T168" i="1"/>
  <c r="AO168" i="1"/>
  <c r="AY168" i="1"/>
  <c r="U168" i="1"/>
  <c r="AP168" i="1"/>
  <c r="AZ168" i="1"/>
  <c r="V168" i="1"/>
  <c r="AQ168" i="1"/>
  <c r="BA168" i="1"/>
  <c r="W168" i="1"/>
  <c r="AR168" i="1"/>
  <c r="BB168" i="1"/>
  <c r="X168" i="1"/>
  <c r="AS168" i="1"/>
  <c r="BC168" i="1"/>
  <c r="Y168" i="1"/>
  <c r="AT168" i="1"/>
  <c r="BD168" i="1"/>
  <c r="P169" i="1"/>
  <c r="AK169" i="1"/>
  <c r="AU169" i="1"/>
  <c r="G169" i="1"/>
  <c r="Q169" i="1"/>
  <c r="AB169" i="1"/>
  <c r="AL169" i="1"/>
  <c r="AV169" i="1"/>
  <c r="R169" i="1"/>
  <c r="AM169" i="1"/>
  <c r="AW169" i="1"/>
  <c r="S169" i="1"/>
  <c r="AN169" i="1"/>
  <c r="AX169" i="1"/>
  <c r="T169" i="1"/>
  <c r="AO169" i="1"/>
  <c r="AY169" i="1"/>
  <c r="U169" i="1"/>
  <c r="AP169" i="1"/>
  <c r="AZ169" i="1"/>
  <c r="V169" i="1"/>
  <c r="AQ169" i="1"/>
  <c r="BA169" i="1"/>
  <c r="W169" i="1"/>
  <c r="AR169" i="1"/>
  <c r="BB169" i="1"/>
  <c r="X169" i="1"/>
  <c r="AS169" i="1"/>
  <c r="BC169" i="1"/>
  <c r="Y169" i="1"/>
  <c r="AT169" i="1"/>
  <c r="BD169" i="1"/>
  <c r="P170" i="1"/>
  <c r="AK170" i="1"/>
  <c r="AU170" i="1"/>
  <c r="G170" i="1"/>
  <c r="Q170" i="1"/>
  <c r="AB170" i="1"/>
  <c r="AL170" i="1"/>
  <c r="AV170" i="1"/>
  <c r="R170" i="1"/>
  <c r="AM170" i="1"/>
  <c r="AW170" i="1"/>
  <c r="S170" i="1"/>
  <c r="AN170" i="1"/>
  <c r="AX170" i="1"/>
  <c r="T170" i="1"/>
  <c r="AO170" i="1"/>
  <c r="AY170" i="1"/>
  <c r="U170" i="1"/>
  <c r="AP170" i="1"/>
  <c r="AZ170" i="1"/>
  <c r="V170" i="1"/>
  <c r="AQ170" i="1"/>
  <c r="BA170" i="1"/>
  <c r="W170" i="1"/>
  <c r="AR170" i="1"/>
  <c r="BB170" i="1"/>
  <c r="X170" i="1"/>
  <c r="AS170" i="1"/>
  <c r="BC170" i="1"/>
  <c r="Y170" i="1"/>
  <c r="AT170" i="1"/>
  <c r="BD170" i="1"/>
  <c r="P171" i="1"/>
  <c r="AK171" i="1"/>
  <c r="AU171" i="1"/>
  <c r="G171" i="1"/>
  <c r="Q171" i="1"/>
  <c r="AB171" i="1"/>
  <c r="AL171" i="1"/>
  <c r="AV171" i="1"/>
  <c r="R171" i="1"/>
  <c r="AM171" i="1"/>
  <c r="AW171" i="1"/>
  <c r="S171" i="1"/>
  <c r="AN171" i="1"/>
  <c r="AX171" i="1"/>
  <c r="T171" i="1"/>
  <c r="AO171" i="1"/>
  <c r="AY171" i="1"/>
  <c r="U171" i="1"/>
  <c r="AP171" i="1"/>
  <c r="AZ171" i="1"/>
  <c r="V171" i="1"/>
  <c r="AQ171" i="1"/>
  <c r="BA171" i="1"/>
  <c r="W171" i="1"/>
  <c r="AR171" i="1"/>
  <c r="BB171" i="1"/>
  <c r="X171" i="1"/>
  <c r="AS171" i="1"/>
  <c r="BC171" i="1"/>
  <c r="Y171" i="1"/>
  <c r="AT171" i="1"/>
  <c r="BD171" i="1"/>
  <c r="P172" i="1"/>
  <c r="AK172" i="1"/>
  <c r="AU172" i="1"/>
  <c r="G172" i="1"/>
  <c r="Q172" i="1"/>
  <c r="AB172" i="1"/>
  <c r="AL172" i="1"/>
  <c r="AV172" i="1"/>
  <c r="R172" i="1"/>
  <c r="AM172" i="1"/>
  <c r="AW172" i="1"/>
  <c r="S172" i="1"/>
  <c r="AN172" i="1"/>
  <c r="AX172" i="1"/>
  <c r="T172" i="1"/>
  <c r="AO172" i="1"/>
  <c r="AY172" i="1"/>
  <c r="U172" i="1"/>
  <c r="AP172" i="1"/>
  <c r="AZ172" i="1"/>
  <c r="V172" i="1"/>
  <c r="AQ172" i="1"/>
  <c r="BA172" i="1"/>
  <c r="W172" i="1"/>
  <c r="AR172" i="1"/>
  <c r="BB172" i="1"/>
  <c r="X172" i="1"/>
  <c r="AS172" i="1"/>
  <c r="BC172" i="1"/>
  <c r="Y172" i="1"/>
  <c r="AT172" i="1"/>
  <c r="BD172" i="1"/>
  <c r="P173" i="1"/>
  <c r="AK173" i="1"/>
  <c r="AU173" i="1"/>
  <c r="G173" i="1"/>
  <c r="Q173" i="1"/>
  <c r="AB173" i="1"/>
  <c r="AL173" i="1"/>
  <c r="AV173" i="1"/>
  <c r="R173" i="1"/>
  <c r="AM173" i="1"/>
  <c r="AW173" i="1"/>
  <c r="S173" i="1"/>
  <c r="AN173" i="1"/>
  <c r="AX173" i="1"/>
  <c r="T173" i="1"/>
  <c r="AO173" i="1"/>
  <c r="AY173" i="1"/>
  <c r="U173" i="1"/>
  <c r="AP173" i="1"/>
  <c r="AZ173" i="1"/>
  <c r="V173" i="1"/>
  <c r="AQ173" i="1"/>
  <c r="BA173" i="1"/>
  <c r="W173" i="1"/>
  <c r="AR173" i="1"/>
  <c r="BB173" i="1"/>
  <c r="X173" i="1"/>
  <c r="AS173" i="1"/>
  <c r="BC173" i="1"/>
  <c r="Y173" i="1"/>
  <c r="AT173" i="1"/>
  <c r="BD173" i="1"/>
  <c r="P174" i="1"/>
  <c r="AK174" i="1"/>
  <c r="AU174" i="1"/>
  <c r="G174" i="1"/>
  <c r="Q174" i="1"/>
  <c r="AB174" i="1"/>
  <c r="AL174" i="1"/>
  <c r="AV174" i="1"/>
  <c r="R174" i="1"/>
  <c r="AM174" i="1"/>
  <c r="AW174" i="1"/>
  <c r="S174" i="1"/>
  <c r="AN174" i="1"/>
  <c r="AX174" i="1"/>
  <c r="T174" i="1"/>
  <c r="AO174" i="1"/>
  <c r="AY174" i="1"/>
  <c r="U174" i="1"/>
  <c r="AP174" i="1"/>
  <c r="AZ174" i="1"/>
  <c r="V174" i="1"/>
  <c r="AQ174" i="1"/>
  <c r="BA174" i="1"/>
  <c r="W174" i="1"/>
  <c r="AR174" i="1"/>
  <c r="BB174" i="1"/>
  <c r="X174" i="1"/>
  <c r="AS174" i="1"/>
  <c r="BC174" i="1"/>
  <c r="Y174" i="1"/>
  <c r="AT174" i="1"/>
  <c r="BD174" i="1"/>
  <c r="P175" i="1"/>
  <c r="AK175" i="1"/>
  <c r="AU175" i="1"/>
  <c r="G175" i="1"/>
  <c r="Q175" i="1"/>
  <c r="AB175" i="1"/>
  <c r="AL175" i="1"/>
  <c r="AV175" i="1"/>
  <c r="R175" i="1"/>
  <c r="AM175" i="1"/>
  <c r="AW175" i="1"/>
  <c r="S175" i="1"/>
  <c r="AN175" i="1"/>
  <c r="AX175" i="1"/>
  <c r="T175" i="1"/>
  <c r="AO175" i="1"/>
  <c r="AY175" i="1"/>
  <c r="U175" i="1"/>
  <c r="AP175" i="1"/>
  <c r="AZ175" i="1"/>
  <c r="V175" i="1"/>
  <c r="AQ175" i="1"/>
  <c r="BA175" i="1"/>
  <c r="W175" i="1"/>
  <c r="AR175" i="1"/>
  <c r="BB175" i="1"/>
  <c r="X175" i="1"/>
  <c r="AS175" i="1"/>
  <c r="BC175" i="1"/>
  <c r="Y175" i="1"/>
  <c r="AT175" i="1"/>
  <c r="BD175" i="1"/>
  <c r="P176" i="1"/>
  <c r="AK176" i="1"/>
  <c r="AU176" i="1"/>
  <c r="G176" i="1"/>
  <c r="Q176" i="1"/>
  <c r="AB176" i="1"/>
  <c r="AL176" i="1"/>
  <c r="AV176" i="1"/>
  <c r="R176" i="1"/>
  <c r="AM176" i="1"/>
  <c r="AW176" i="1"/>
  <c r="S176" i="1"/>
  <c r="AN176" i="1"/>
  <c r="AX176" i="1"/>
  <c r="T176" i="1"/>
  <c r="AO176" i="1"/>
  <c r="AY176" i="1"/>
  <c r="U176" i="1"/>
  <c r="AP176" i="1"/>
  <c r="AZ176" i="1"/>
  <c r="V176" i="1"/>
  <c r="AQ176" i="1"/>
  <c r="BA176" i="1"/>
  <c r="W176" i="1"/>
  <c r="AR176" i="1"/>
  <c r="BB176" i="1"/>
  <c r="X176" i="1"/>
  <c r="AS176" i="1"/>
  <c r="BC176" i="1"/>
  <c r="Y176" i="1"/>
  <c r="AT176" i="1"/>
  <c r="BD176" i="1"/>
  <c r="P177" i="1"/>
  <c r="AK177" i="1"/>
  <c r="AU177" i="1"/>
  <c r="G177" i="1"/>
  <c r="Q177" i="1"/>
  <c r="AB177" i="1"/>
  <c r="AL177" i="1"/>
  <c r="AV177" i="1"/>
  <c r="R177" i="1"/>
  <c r="AM177" i="1"/>
  <c r="AW177" i="1"/>
  <c r="S177" i="1"/>
  <c r="AN177" i="1"/>
  <c r="AX177" i="1"/>
  <c r="T177" i="1"/>
  <c r="AO177" i="1"/>
  <c r="AY177" i="1"/>
  <c r="U177" i="1"/>
  <c r="AP177" i="1"/>
  <c r="AZ177" i="1"/>
  <c r="V177" i="1"/>
  <c r="AQ177" i="1"/>
  <c r="BA177" i="1"/>
  <c r="W177" i="1"/>
  <c r="AR177" i="1"/>
  <c r="BB177" i="1"/>
  <c r="X177" i="1"/>
  <c r="AS177" i="1"/>
  <c r="BC177" i="1"/>
  <c r="Y177" i="1"/>
  <c r="AT177" i="1"/>
  <c r="BD177" i="1"/>
  <c r="P178" i="1"/>
  <c r="AK178" i="1"/>
  <c r="AU178" i="1"/>
  <c r="G178" i="1"/>
  <c r="Q178" i="1"/>
  <c r="AB178" i="1"/>
  <c r="AL178" i="1"/>
  <c r="AV178" i="1"/>
  <c r="R178" i="1"/>
  <c r="AM178" i="1"/>
  <c r="AW178" i="1"/>
  <c r="S178" i="1"/>
  <c r="AN178" i="1"/>
  <c r="AX178" i="1"/>
  <c r="T178" i="1"/>
  <c r="AO178" i="1"/>
  <c r="AY178" i="1"/>
  <c r="U178" i="1"/>
  <c r="AP178" i="1"/>
  <c r="AZ178" i="1"/>
  <c r="V178" i="1"/>
  <c r="AQ178" i="1"/>
  <c r="BA178" i="1"/>
  <c r="W178" i="1"/>
  <c r="AR178" i="1"/>
  <c r="BB178" i="1"/>
  <c r="X178" i="1"/>
  <c r="AS178" i="1"/>
  <c r="BC178" i="1"/>
  <c r="Y178" i="1"/>
  <c r="AT178" i="1"/>
  <c r="BD178" i="1"/>
  <c r="P179" i="1"/>
  <c r="AK179" i="1"/>
  <c r="AU179" i="1"/>
  <c r="G179" i="1"/>
  <c r="Q179" i="1"/>
  <c r="AB179" i="1"/>
  <c r="AL179" i="1"/>
  <c r="AV179" i="1"/>
  <c r="R179" i="1"/>
  <c r="AM179" i="1"/>
  <c r="AW179" i="1"/>
  <c r="S179" i="1"/>
  <c r="AN179" i="1"/>
  <c r="AX179" i="1"/>
  <c r="T179" i="1"/>
  <c r="AO179" i="1"/>
  <c r="AY179" i="1"/>
  <c r="U179" i="1"/>
  <c r="AP179" i="1"/>
  <c r="AZ179" i="1"/>
  <c r="V179" i="1"/>
  <c r="AQ179" i="1"/>
  <c r="BA179" i="1"/>
  <c r="W179" i="1"/>
  <c r="AR179" i="1"/>
  <c r="BB179" i="1"/>
  <c r="X179" i="1"/>
  <c r="AS179" i="1"/>
  <c r="BC179" i="1"/>
  <c r="Y179" i="1"/>
  <c r="AT179" i="1"/>
  <c r="BD179" i="1"/>
  <c r="P180" i="1"/>
  <c r="AK180" i="1"/>
  <c r="AU180" i="1"/>
  <c r="G180" i="1"/>
  <c r="Q180" i="1"/>
  <c r="AB180" i="1"/>
  <c r="AL180" i="1"/>
  <c r="AV180" i="1"/>
  <c r="R180" i="1"/>
  <c r="AM180" i="1"/>
  <c r="AW180" i="1"/>
  <c r="S180" i="1"/>
  <c r="AN180" i="1"/>
  <c r="AX180" i="1"/>
  <c r="T180" i="1"/>
  <c r="AO180" i="1"/>
  <c r="AY180" i="1"/>
  <c r="U180" i="1"/>
  <c r="AP180" i="1"/>
  <c r="AZ180" i="1"/>
  <c r="V180" i="1"/>
  <c r="AQ180" i="1"/>
  <c r="BA180" i="1"/>
  <c r="W180" i="1"/>
  <c r="AR180" i="1"/>
  <c r="BB180" i="1"/>
  <c r="X180" i="1"/>
  <c r="AS180" i="1"/>
  <c r="BC180" i="1"/>
  <c r="Y180" i="1"/>
  <c r="AT180" i="1"/>
  <c r="BD180" i="1"/>
  <c r="P181" i="1"/>
  <c r="AK181" i="1"/>
  <c r="AU181" i="1"/>
  <c r="G181" i="1"/>
  <c r="Q181" i="1"/>
  <c r="AB181" i="1"/>
  <c r="AL181" i="1"/>
  <c r="AV181" i="1"/>
  <c r="R181" i="1"/>
  <c r="AM181" i="1"/>
  <c r="AW181" i="1"/>
  <c r="S181" i="1"/>
  <c r="AN181" i="1"/>
  <c r="AX181" i="1"/>
  <c r="T181" i="1"/>
  <c r="AO181" i="1"/>
  <c r="AY181" i="1"/>
  <c r="U181" i="1"/>
  <c r="AP181" i="1"/>
  <c r="AZ181" i="1"/>
  <c r="V181" i="1"/>
  <c r="AQ181" i="1"/>
  <c r="BA181" i="1"/>
  <c r="W181" i="1"/>
  <c r="AR181" i="1"/>
  <c r="BB181" i="1"/>
  <c r="X181" i="1"/>
  <c r="AS181" i="1"/>
  <c r="BC181" i="1"/>
  <c r="Y181" i="1"/>
  <c r="AT181" i="1"/>
  <c r="BD181" i="1"/>
  <c r="P182" i="1"/>
  <c r="AK182" i="1"/>
  <c r="AU182" i="1"/>
  <c r="G182" i="1"/>
  <c r="Q182" i="1"/>
  <c r="AB182" i="1"/>
  <c r="AL182" i="1"/>
  <c r="AV182" i="1"/>
  <c r="R182" i="1"/>
  <c r="AM182" i="1"/>
  <c r="AW182" i="1"/>
  <c r="S182" i="1"/>
  <c r="AN182" i="1"/>
  <c r="AX182" i="1"/>
  <c r="T182" i="1"/>
  <c r="AO182" i="1"/>
  <c r="AY182" i="1"/>
  <c r="U182" i="1"/>
  <c r="AP182" i="1"/>
  <c r="AZ182" i="1"/>
  <c r="V182" i="1"/>
  <c r="AQ182" i="1"/>
  <c r="BA182" i="1"/>
  <c r="W182" i="1"/>
  <c r="AR182" i="1"/>
  <c r="BB182" i="1"/>
  <c r="X182" i="1"/>
  <c r="AS182" i="1"/>
  <c r="BC182" i="1"/>
  <c r="Y182" i="1"/>
  <c r="AT182" i="1"/>
  <c r="BD182" i="1"/>
  <c r="P183" i="1"/>
  <c r="AK183" i="1"/>
  <c r="AU183" i="1"/>
  <c r="G183" i="1"/>
  <c r="Q183" i="1"/>
  <c r="AB183" i="1"/>
  <c r="AL183" i="1"/>
  <c r="AV183" i="1"/>
  <c r="R183" i="1"/>
  <c r="AM183" i="1"/>
  <c r="AW183" i="1"/>
  <c r="S183" i="1"/>
  <c r="AN183" i="1"/>
  <c r="AX183" i="1"/>
  <c r="T183" i="1"/>
  <c r="AO183" i="1"/>
  <c r="AY183" i="1"/>
  <c r="U183" i="1"/>
  <c r="AP183" i="1"/>
  <c r="AZ183" i="1"/>
  <c r="V183" i="1"/>
  <c r="AQ183" i="1"/>
  <c r="BA183" i="1"/>
  <c r="W183" i="1"/>
  <c r="AR183" i="1"/>
  <c r="BB183" i="1"/>
  <c r="X183" i="1"/>
  <c r="AS183" i="1"/>
  <c r="BC183" i="1"/>
  <c r="Y183" i="1"/>
  <c r="AT183" i="1"/>
  <c r="BD183" i="1"/>
  <c r="P184" i="1"/>
  <c r="AK184" i="1"/>
  <c r="AU184" i="1"/>
  <c r="G184" i="1"/>
  <c r="Q184" i="1"/>
  <c r="AB184" i="1"/>
  <c r="AL184" i="1"/>
  <c r="AV184" i="1"/>
  <c r="R184" i="1"/>
  <c r="AM184" i="1"/>
  <c r="AW184" i="1"/>
  <c r="S184" i="1"/>
  <c r="AN184" i="1"/>
  <c r="AX184" i="1"/>
  <c r="T184" i="1"/>
  <c r="AO184" i="1"/>
  <c r="AY184" i="1"/>
  <c r="U184" i="1"/>
  <c r="AP184" i="1"/>
  <c r="AZ184" i="1"/>
  <c r="V184" i="1"/>
  <c r="AQ184" i="1"/>
  <c r="BA184" i="1"/>
  <c r="W184" i="1"/>
  <c r="AR184" i="1"/>
  <c r="BB184" i="1"/>
  <c r="X184" i="1"/>
  <c r="AS184" i="1"/>
  <c r="BC184" i="1"/>
  <c r="Y184" i="1"/>
  <c r="AT184" i="1"/>
  <c r="BD184" i="1"/>
  <c r="P185" i="1"/>
  <c r="AK185" i="1"/>
  <c r="AU185" i="1"/>
  <c r="G185" i="1"/>
  <c r="Q185" i="1"/>
  <c r="AB185" i="1"/>
  <c r="AL185" i="1"/>
  <c r="AV185" i="1"/>
  <c r="R185" i="1"/>
  <c r="AM185" i="1"/>
  <c r="AW185" i="1"/>
  <c r="S185" i="1"/>
  <c r="AN185" i="1"/>
  <c r="AX185" i="1"/>
  <c r="T185" i="1"/>
  <c r="AO185" i="1"/>
  <c r="AY185" i="1"/>
  <c r="U185" i="1"/>
  <c r="AP185" i="1"/>
  <c r="AZ185" i="1"/>
  <c r="V185" i="1"/>
  <c r="AQ185" i="1"/>
  <c r="BA185" i="1"/>
  <c r="W185" i="1"/>
  <c r="AR185" i="1"/>
  <c r="BB185" i="1"/>
  <c r="X185" i="1"/>
  <c r="AS185" i="1"/>
  <c r="BC185" i="1"/>
  <c r="Y185" i="1"/>
  <c r="AT185" i="1"/>
  <c r="BD185" i="1"/>
  <c r="P186" i="1"/>
  <c r="AK186" i="1"/>
  <c r="AU186" i="1"/>
  <c r="G186" i="1"/>
  <c r="Q186" i="1"/>
  <c r="AB186" i="1"/>
  <c r="AL186" i="1"/>
  <c r="AV186" i="1"/>
  <c r="R186" i="1"/>
  <c r="AM186" i="1"/>
  <c r="AW186" i="1"/>
  <c r="S186" i="1"/>
  <c r="AN186" i="1"/>
  <c r="AX186" i="1"/>
  <c r="T186" i="1"/>
  <c r="AO186" i="1"/>
  <c r="AY186" i="1"/>
  <c r="U186" i="1"/>
  <c r="AP186" i="1"/>
  <c r="AZ186" i="1"/>
  <c r="V186" i="1"/>
  <c r="AQ186" i="1"/>
  <c r="BA186" i="1"/>
  <c r="W186" i="1"/>
  <c r="AR186" i="1"/>
  <c r="BB186" i="1"/>
  <c r="X186" i="1"/>
  <c r="AS186" i="1"/>
  <c r="BC186" i="1"/>
  <c r="Y186" i="1"/>
  <c r="AT186" i="1"/>
  <c r="BD186" i="1"/>
  <c r="P187" i="1"/>
  <c r="AK187" i="1"/>
  <c r="AU187" i="1"/>
  <c r="G187" i="1"/>
  <c r="Q187" i="1"/>
  <c r="AB187" i="1"/>
  <c r="AL187" i="1"/>
  <c r="AV187" i="1"/>
  <c r="R187" i="1"/>
  <c r="AM187" i="1"/>
  <c r="AW187" i="1"/>
  <c r="S187" i="1"/>
  <c r="AN187" i="1"/>
  <c r="AX187" i="1"/>
  <c r="T187" i="1"/>
  <c r="AO187" i="1"/>
  <c r="AY187" i="1"/>
  <c r="U187" i="1"/>
  <c r="AP187" i="1"/>
  <c r="AZ187" i="1"/>
  <c r="V187" i="1"/>
  <c r="AQ187" i="1"/>
  <c r="BA187" i="1"/>
  <c r="W187" i="1"/>
  <c r="AR187" i="1"/>
  <c r="BB187" i="1"/>
  <c r="X187" i="1"/>
  <c r="AS187" i="1"/>
  <c r="BC187" i="1"/>
  <c r="Y187" i="1"/>
  <c r="AT187" i="1"/>
  <c r="BD187" i="1"/>
  <c r="P188" i="1"/>
  <c r="AK188" i="1"/>
  <c r="AU188" i="1"/>
  <c r="G188" i="1"/>
  <c r="Q188" i="1"/>
  <c r="AB188" i="1"/>
  <c r="AL188" i="1"/>
  <c r="AV188" i="1"/>
  <c r="R188" i="1"/>
  <c r="AM188" i="1"/>
  <c r="AW188" i="1"/>
  <c r="S188" i="1"/>
  <c r="AN188" i="1"/>
  <c r="AX188" i="1"/>
  <c r="T188" i="1"/>
  <c r="AO188" i="1"/>
  <c r="AY188" i="1"/>
  <c r="U188" i="1"/>
  <c r="AP188" i="1"/>
  <c r="AZ188" i="1"/>
  <c r="V188" i="1"/>
  <c r="AQ188" i="1"/>
  <c r="BA188" i="1"/>
  <c r="W188" i="1"/>
  <c r="AR188" i="1"/>
  <c r="BB188" i="1"/>
  <c r="X188" i="1"/>
  <c r="AS188" i="1"/>
  <c r="BC188" i="1"/>
  <c r="Y188" i="1"/>
  <c r="AT188" i="1"/>
  <c r="BD188" i="1"/>
  <c r="P189" i="1"/>
  <c r="AK189" i="1"/>
  <c r="AU189" i="1"/>
  <c r="G189" i="1"/>
  <c r="Q189" i="1"/>
  <c r="AB189" i="1"/>
  <c r="AL189" i="1"/>
  <c r="AV189" i="1"/>
  <c r="R189" i="1"/>
  <c r="AM189" i="1"/>
  <c r="AW189" i="1"/>
  <c r="S189" i="1"/>
  <c r="AN189" i="1"/>
  <c r="AX189" i="1"/>
  <c r="T189" i="1"/>
  <c r="AO189" i="1"/>
  <c r="AY189" i="1"/>
  <c r="U189" i="1"/>
  <c r="AP189" i="1"/>
  <c r="AZ189" i="1"/>
  <c r="V189" i="1"/>
  <c r="AQ189" i="1"/>
  <c r="BA189" i="1"/>
  <c r="W189" i="1"/>
  <c r="AR189" i="1"/>
  <c r="BB189" i="1"/>
  <c r="X189" i="1"/>
  <c r="AS189" i="1"/>
  <c r="BC189" i="1"/>
  <c r="Y189" i="1"/>
  <c r="AT189" i="1"/>
  <c r="BD189" i="1"/>
  <c r="P190" i="1"/>
  <c r="AK190" i="1"/>
  <c r="AU190" i="1"/>
  <c r="G190" i="1"/>
  <c r="Q190" i="1"/>
  <c r="AB190" i="1"/>
  <c r="AL190" i="1"/>
  <c r="AV190" i="1"/>
  <c r="R190" i="1"/>
  <c r="AM190" i="1"/>
  <c r="AW190" i="1"/>
  <c r="S190" i="1"/>
  <c r="AN190" i="1"/>
  <c r="AX190" i="1"/>
  <c r="T190" i="1"/>
  <c r="AO190" i="1"/>
  <c r="AY190" i="1"/>
  <c r="U190" i="1"/>
  <c r="AP190" i="1"/>
  <c r="AZ190" i="1"/>
  <c r="V190" i="1"/>
  <c r="AQ190" i="1"/>
  <c r="BA190" i="1"/>
  <c r="W190" i="1"/>
  <c r="AR190" i="1"/>
  <c r="BB190" i="1"/>
  <c r="X190" i="1"/>
  <c r="AS190" i="1"/>
  <c r="BC190" i="1"/>
  <c r="Y190" i="1"/>
  <c r="AT190" i="1"/>
  <c r="BD190" i="1"/>
  <c r="P191" i="1"/>
  <c r="AK191" i="1"/>
  <c r="AU191" i="1"/>
  <c r="G191" i="1"/>
  <c r="Q191" i="1"/>
  <c r="AB191" i="1"/>
  <c r="AL191" i="1"/>
  <c r="AV191" i="1"/>
  <c r="R191" i="1"/>
  <c r="AM191" i="1"/>
  <c r="AW191" i="1"/>
  <c r="S191" i="1"/>
  <c r="AN191" i="1"/>
  <c r="AX191" i="1"/>
  <c r="T191" i="1"/>
  <c r="AO191" i="1"/>
  <c r="AY191" i="1"/>
  <c r="U191" i="1"/>
  <c r="AP191" i="1"/>
  <c r="AZ191" i="1"/>
  <c r="V191" i="1"/>
  <c r="AQ191" i="1"/>
  <c r="BA191" i="1"/>
  <c r="W191" i="1"/>
  <c r="AR191" i="1"/>
  <c r="BB191" i="1"/>
  <c r="X191" i="1"/>
  <c r="AS191" i="1"/>
  <c r="BC191" i="1"/>
  <c r="Y191" i="1"/>
  <c r="AT191" i="1"/>
  <c r="BD191" i="1"/>
  <c r="P192" i="1"/>
  <c r="AK192" i="1"/>
  <c r="AU192" i="1"/>
  <c r="G192" i="1"/>
  <c r="Q192" i="1"/>
  <c r="AB192" i="1"/>
  <c r="AL192" i="1"/>
  <c r="AV192" i="1"/>
  <c r="R192" i="1"/>
  <c r="AM192" i="1"/>
  <c r="AW192" i="1"/>
  <c r="S192" i="1"/>
  <c r="AN192" i="1"/>
  <c r="AX192" i="1"/>
  <c r="T192" i="1"/>
  <c r="AO192" i="1"/>
  <c r="AY192" i="1"/>
  <c r="U192" i="1"/>
  <c r="AP192" i="1"/>
  <c r="AZ192" i="1"/>
  <c r="V192" i="1"/>
  <c r="AQ192" i="1"/>
  <c r="BA192" i="1"/>
  <c r="W192" i="1"/>
  <c r="AR192" i="1"/>
  <c r="BB192" i="1"/>
  <c r="X192" i="1"/>
  <c r="AS192" i="1"/>
  <c r="BC192" i="1"/>
  <c r="Y192" i="1"/>
  <c r="AT192" i="1"/>
  <c r="BD192" i="1"/>
  <c r="P193" i="1"/>
  <c r="AK193" i="1"/>
  <c r="AU193" i="1"/>
  <c r="G193" i="1"/>
  <c r="Q193" i="1"/>
  <c r="AB193" i="1"/>
  <c r="AL193" i="1"/>
  <c r="AV193" i="1"/>
  <c r="R193" i="1"/>
  <c r="AM193" i="1"/>
  <c r="AW193" i="1"/>
  <c r="S193" i="1"/>
  <c r="AN193" i="1"/>
  <c r="AX193" i="1"/>
  <c r="T193" i="1"/>
  <c r="AO193" i="1"/>
  <c r="AY193" i="1"/>
  <c r="U193" i="1"/>
  <c r="AP193" i="1"/>
  <c r="AZ193" i="1"/>
  <c r="V193" i="1"/>
  <c r="AQ193" i="1"/>
  <c r="BA193" i="1"/>
  <c r="W193" i="1"/>
  <c r="AR193" i="1"/>
  <c r="BB193" i="1"/>
  <c r="X193" i="1"/>
  <c r="AS193" i="1"/>
  <c r="BC193" i="1"/>
  <c r="Y193" i="1"/>
  <c r="AT193" i="1"/>
  <c r="BD193" i="1"/>
  <c r="P194" i="1"/>
  <c r="AK194" i="1"/>
  <c r="AU194" i="1"/>
  <c r="G194" i="1"/>
  <c r="Q194" i="1"/>
  <c r="AB194" i="1"/>
  <c r="AL194" i="1"/>
  <c r="AV194" i="1"/>
  <c r="R194" i="1"/>
  <c r="AM194" i="1"/>
  <c r="AW194" i="1"/>
  <c r="S194" i="1"/>
  <c r="AN194" i="1"/>
  <c r="AX194" i="1"/>
  <c r="T194" i="1"/>
  <c r="AO194" i="1"/>
  <c r="AY194" i="1"/>
  <c r="U194" i="1"/>
  <c r="AP194" i="1"/>
  <c r="AZ194" i="1"/>
  <c r="V194" i="1"/>
  <c r="AQ194" i="1"/>
  <c r="BA194" i="1"/>
  <c r="W194" i="1"/>
  <c r="AR194" i="1"/>
  <c r="BB194" i="1"/>
  <c r="X194" i="1"/>
  <c r="AS194" i="1"/>
  <c r="BC194" i="1"/>
  <c r="Y194" i="1"/>
  <c r="AT194" i="1"/>
  <c r="BD194" i="1"/>
  <c r="P195" i="1"/>
  <c r="AK195" i="1"/>
  <c r="AU195" i="1"/>
  <c r="G195" i="1"/>
  <c r="Q195" i="1"/>
  <c r="AB195" i="1"/>
  <c r="AL195" i="1"/>
  <c r="AV195" i="1"/>
  <c r="R195" i="1"/>
  <c r="AM195" i="1"/>
  <c r="AW195" i="1"/>
  <c r="S195" i="1"/>
  <c r="AN195" i="1"/>
  <c r="AX195" i="1"/>
  <c r="T195" i="1"/>
  <c r="AO195" i="1"/>
  <c r="AY195" i="1"/>
  <c r="U195" i="1"/>
  <c r="AP195" i="1"/>
  <c r="AZ195" i="1"/>
  <c r="V195" i="1"/>
  <c r="AQ195" i="1"/>
  <c r="BA195" i="1"/>
  <c r="W195" i="1"/>
  <c r="AR195" i="1"/>
  <c r="BB195" i="1"/>
  <c r="X195" i="1"/>
  <c r="AS195" i="1"/>
  <c r="BC195" i="1"/>
  <c r="Y195" i="1"/>
  <c r="AT195" i="1"/>
  <c r="BD195" i="1"/>
  <c r="P196" i="1"/>
  <c r="AK196" i="1"/>
  <c r="AU196" i="1"/>
  <c r="G196" i="1"/>
  <c r="Q196" i="1"/>
  <c r="AB196" i="1"/>
  <c r="AL196" i="1"/>
  <c r="AV196" i="1"/>
  <c r="R196" i="1"/>
  <c r="AM196" i="1"/>
  <c r="AW196" i="1"/>
  <c r="S196" i="1"/>
  <c r="AN196" i="1"/>
  <c r="AX196" i="1"/>
  <c r="T196" i="1"/>
  <c r="AO196" i="1"/>
  <c r="AY196" i="1"/>
  <c r="U196" i="1"/>
  <c r="AP196" i="1"/>
  <c r="AZ196" i="1"/>
  <c r="V196" i="1"/>
  <c r="AQ196" i="1"/>
  <c r="BA196" i="1"/>
  <c r="W196" i="1"/>
  <c r="AR196" i="1"/>
  <c r="BB196" i="1"/>
  <c r="X196" i="1"/>
  <c r="AS196" i="1"/>
  <c r="BC196" i="1"/>
  <c r="Y196" i="1"/>
  <c r="AT196" i="1"/>
  <c r="BD196" i="1"/>
  <c r="P197" i="1"/>
  <c r="AK197" i="1"/>
  <c r="AU197" i="1"/>
  <c r="G197" i="1"/>
  <c r="Q197" i="1"/>
  <c r="AB197" i="1"/>
  <c r="AL197" i="1"/>
  <c r="AV197" i="1"/>
  <c r="R197" i="1"/>
  <c r="AM197" i="1"/>
  <c r="AW197" i="1"/>
  <c r="S197" i="1"/>
  <c r="AN197" i="1"/>
  <c r="AX197" i="1"/>
  <c r="T197" i="1"/>
  <c r="AO197" i="1"/>
  <c r="AY197" i="1"/>
  <c r="U197" i="1"/>
  <c r="AP197" i="1"/>
  <c r="AZ197" i="1"/>
  <c r="V197" i="1"/>
  <c r="AQ197" i="1"/>
  <c r="BA197" i="1"/>
  <c r="W197" i="1"/>
  <c r="AR197" i="1"/>
  <c r="BB197" i="1"/>
  <c r="X197" i="1"/>
  <c r="AS197" i="1"/>
  <c r="BC197" i="1"/>
  <c r="Y197" i="1"/>
  <c r="AT197" i="1"/>
  <c r="BD197" i="1"/>
  <c r="P198" i="1"/>
  <c r="AK198" i="1"/>
  <c r="AU198" i="1"/>
  <c r="G198" i="1"/>
  <c r="Q198" i="1"/>
  <c r="AB198" i="1"/>
  <c r="AL198" i="1"/>
  <c r="AV198" i="1"/>
  <c r="R198" i="1"/>
  <c r="AM198" i="1"/>
  <c r="AW198" i="1"/>
  <c r="S198" i="1"/>
  <c r="AN198" i="1"/>
  <c r="AX198" i="1"/>
  <c r="T198" i="1"/>
  <c r="AO198" i="1"/>
  <c r="AY198" i="1"/>
  <c r="U198" i="1"/>
  <c r="AP198" i="1"/>
  <c r="AZ198" i="1"/>
  <c r="V198" i="1"/>
  <c r="AQ198" i="1"/>
  <c r="BA198" i="1"/>
  <c r="W198" i="1"/>
  <c r="AR198" i="1"/>
  <c r="BB198" i="1"/>
  <c r="X198" i="1"/>
  <c r="AS198" i="1"/>
  <c r="BC198" i="1"/>
  <c r="Y198" i="1"/>
  <c r="AT198" i="1"/>
  <c r="BD198" i="1"/>
  <c r="P199" i="1"/>
  <c r="AK199" i="1"/>
  <c r="AU199" i="1"/>
  <c r="G199" i="1"/>
  <c r="Q199" i="1"/>
  <c r="AB199" i="1"/>
  <c r="AL199" i="1"/>
  <c r="AV199" i="1"/>
  <c r="R199" i="1"/>
  <c r="AM199" i="1"/>
  <c r="AW199" i="1"/>
  <c r="S199" i="1"/>
  <c r="AN199" i="1"/>
  <c r="AX199" i="1"/>
  <c r="T199" i="1"/>
  <c r="AO199" i="1"/>
  <c r="AY199" i="1"/>
  <c r="U199" i="1"/>
  <c r="AP199" i="1"/>
  <c r="AZ199" i="1"/>
  <c r="V199" i="1"/>
  <c r="AQ199" i="1"/>
  <c r="BA199" i="1"/>
  <c r="W199" i="1"/>
  <c r="AR199" i="1"/>
  <c r="BB199" i="1"/>
  <c r="X199" i="1"/>
  <c r="AS199" i="1"/>
  <c r="BC199" i="1"/>
  <c r="Y199" i="1"/>
  <c r="AT199" i="1"/>
  <c r="BD199" i="1"/>
  <c r="P200" i="1"/>
  <c r="AK200" i="1"/>
  <c r="AU200" i="1"/>
  <c r="G200" i="1"/>
  <c r="Q200" i="1"/>
  <c r="AB200" i="1"/>
  <c r="AL200" i="1"/>
  <c r="AV200" i="1"/>
  <c r="R200" i="1"/>
  <c r="AM200" i="1"/>
  <c r="AW200" i="1"/>
  <c r="S200" i="1"/>
  <c r="AN200" i="1"/>
  <c r="AX200" i="1"/>
  <c r="T200" i="1"/>
  <c r="AO200" i="1"/>
  <c r="AY200" i="1"/>
  <c r="U200" i="1"/>
  <c r="AP200" i="1"/>
  <c r="AZ200" i="1"/>
  <c r="V200" i="1"/>
  <c r="AQ200" i="1"/>
  <c r="BA200" i="1"/>
  <c r="W200" i="1"/>
  <c r="AR200" i="1"/>
  <c r="BB200" i="1"/>
  <c r="X200" i="1"/>
  <c r="AS200" i="1"/>
  <c r="BC200" i="1"/>
  <c r="Y200" i="1"/>
  <c r="AT200" i="1"/>
  <c r="BD200" i="1"/>
  <c r="P201" i="1"/>
  <c r="AK201" i="1"/>
  <c r="AU201" i="1"/>
  <c r="G201" i="1"/>
  <c r="Q201" i="1"/>
  <c r="AB201" i="1"/>
  <c r="AL201" i="1"/>
  <c r="AV201" i="1"/>
  <c r="R201" i="1"/>
  <c r="AM201" i="1"/>
  <c r="AW201" i="1"/>
  <c r="S201" i="1"/>
  <c r="AN201" i="1"/>
  <c r="AX201" i="1"/>
  <c r="T201" i="1"/>
  <c r="AO201" i="1"/>
  <c r="AY201" i="1"/>
  <c r="U201" i="1"/>
  <c r="AP201" i="1"/>
  <c r="AZ201" i="1"/>
  <c r="V201" i="1"/>
  <c r="AQ201" i="1"/>
  <c r="BA201" i="1"/>
  <c r="W201" i="1"/>
  <c r="AR201" i="1"/>
  <c r="BB201" i="1"/>
  <c r="X201" i="1"/>
  <c r="AS201" i="1"/>
  <c r="BC201" i="1"/>
  <c r="Y201" i="1"/>
  <c r="AT201" i="1"/>
  <c r="BD201" i="1"/>
  <c r="P202" i="1"/>
  <c r="AK202" i="1"/>
  <c r="AU202" i="1"/>
  <c r="G202" i="1"/>
  <c r="Q202" i="1"/>
  <c r="AB202" i="1"/>
  <c r="AL202" i="1"/>
  <c r="AV202" i="1"/>
  <c r="R202" i="1"/>
  <c r="AM202" i="1"/>
  <c r="AW202" i="1"/>
  <c r="S202" i="1"/>
  <c r="AN202" i="1"/>
  <c r="AX202" i="1"/>
  <c r="T202" i="1"/>
  <c r="AO202" i="1"/>
  <c r="AY202" i="1"/>
  <c r="U202" i="1"/>
  <c r="AP202" i="1"/>
  <c r="AZ202" i="1"/>
  <c r="V202" i="1"/>
  <c r="AQ202" i="1"/>
  <c r="BA202" i="1"/>
  <c r="W202" i="1"/>
  <c r="AR202" i="1"/>
  <c r="BB202" i="1"/>
  <c r="X202" i="1"/>
  <c r="AS202" i="1"/>
  <c r="BC202" i="1"/>
  <c r="Y202" i="1"/>
  <c r="AT202" i="1"/>
  <c r="BD202" i="1"/>
  <c r="P203" i="1"/>
  <c r="AK203" i="1"/>
  <c r="AU203" i="1"/>
  <c r="G203" i="1"/>
  <c r="Q203" i="1"/>
  <c r="AB203" i="1"/>
  <c r="AL203" i="1"/>
  <c r="AV203" i="1"/>
  <c r="R203" i="1"/>
  <c r="AM203" i="1"/>
  <c r="AW203" i="1"/>
  <c r="S203" i="1"/>
  <c r="AN203" i="1"/>
  <c r="AX203" i="1"/>
  <c r="T203" i="1"/>
  <c r="AO203" i="1"/>
  <c r="AY203" i="1"/>
  <c r="U203" i="1"/>
  <c r="AP203" i="1"/>
  <c r="AZ203" i="1"/>
  <c r="V203" i="1"/>
  <c r="AQ203" i="1"/>
  <c r="BA203" i="1"/>
  <c r="W203" i="1"/>
  <c r="AR203" i="1"/>
  <c r="BB203" i="1"/>
  <c r="X203" i="1"/>
  <c r="AS203" i="1"/>
  <c r="BC203" i="1"/>
  <c r="Y203" i="1"/>
  <c r="AT203" i="1"/>
  <c r="BD203" i="1"/>
  <c r="P204" i="1"/>
  <c r="AK204" i="1"/>
  <c r="AU204" i="1"/>
  <c r="G204" i="1"/>
  <c r="Q204" i="1"/>
  <c r="AB204" i="1"/>
  <c r="AL204" i="1"/>
  <c r="AV204" i="1"/>
  <c r="R204" i="1"/>
  <c r="AM204" i="1"/>
  <c r="AW204" i="1"/>
  <c r="S204" i="1"/>
  <c r="AN204" i="1"/>
  <c r="AX204" i="1"/>
  <c r="T204" i="1"/>
  <c r="AO204" i="1"/>
  <c r="AY204" i="1"/>
  <c r="U204" i="1"/>
  <c r="AP204" i="1"/>
  <c r="AZ204" i="1"/>
  <c r="V204" i="1"/>
  <c r="AQ204" i="1"/>
  <c r="BA204" i="1"/>
  <c r="W204" i="1"/>
  <c r="AR204" i="1"/>
  <c r="BB204" i="1"/>
  <c r="X204" i="1"/>
  <c r="AS204" i="1"/>
  <c r="BC204" i="1"/>
  <c r="Y204" i="1"/>
  <c r="AT204" i="1"/>
  <c r="BD204" i="1"/>
  <c r="P205" i="1"/>
  <c r="AK205" i="1"/>
  <c r="AU205" i="1"/>
  <c r="G205" i="1"/>
  <c r="Q205" i="1"/>
  <c r="AB205" i="1"/>
  <c r="AL205" i="1"/>
  <c r="AV205" i="1"/>
  <c r="R205" i="1"/>
  <c r="AM205" i="1"/>
  <c r="AW205" i="1"/>
  <c r="S205" i="1"/>
  <c r="AN205" i="1"/>
  <c r="AX205" i="1"/>
  <c r="T205" i="1"/>
  <c r="AO205" i="1"/>
  <c r="AY205" i="1"/>
  <c r="U205" i="1"/>
  <c r="AP205" i="1"/>
  <c r="AZ205" i="1"/>
  <c r="V205" i="1"/>
  <c r="AQ205" i="1"/>
  <c r="BA205" i="1"/>
  <c r="W205" i="1"/>
  <c r="AR205" i="1"/>
  <c r="BB205" i="1"/>
  <c r="X205" i="1"/>
  <c r="AS205" i="1"/>
  <c r="BC205" i="1"/>
  <c r="Y205" i="1"/>
  <c r="AT205" i="1"/>
  <c r="BD205" i="1"/>
  <c r="P206" i="1"/>
  <c r="AK206" i="1"/>
  <c r="AU206" i="1"/>
  <c r="G206" i="1"/>
  <c r="Q206" i="1"/>
  <c r="AB206" i="1"/>
  <c r="AL206" i="1"/>
  <c r="AV206" i="1"/>
  <c r="R206" i="1"/>
  <c r="AM206" i="1"/>
  <c r="AW206" i="1"/>
  <c r="S206" i="1"/>
  <c r="AN206" i="1"/>
  <c r="AX206" i="1"/>
  <c r="T206" i="1"/>
  <c r="AO206" i="1"/>
  <c r="AY206" i="1"/>
  <c r="U206" i="1"/>
  <c r="AP206" i="1"/>
  <c r="AZ206" i="1"/>
  <c r="V206" i="1"/>
  <c r="AQ206" i="1"/>
  <c r="BA206" i="1"/>
  <c r="W206" i="1"/>
  <c r="AR206" i="1"/>
  <c r="BB206" i="1"/>
  <c r="X206" i="1"/>
  <c r="AS206" i="1"/>
  <c r="BC206" i="1"/>
  <c r="Y206" i="1"/>
  <c r="AT206" i="1"/>
  <c r="BD206" i="1"/>
  <c r="P207" i="1"/>
  <c r="AK207" i="1"/>
  <c r="AU207" i="1"/>
  <c r="G207" i="1"/>
  <c r="Q207" i="1"/>
  <c r="AB207" i="1"/>
  <c r="AL207" i="1"/>
  <c r="AV207" i="1"/>
  <c r="R207" i="1"/>
  <c r="AM207" i="1"/>
  <c r="AW207" i="1"/>
  <c r="S207" i="1"/>
  <c r="AN207" i="1"/>
  <c r="AX207" i="1"/>
  <c r="T207" i="1"/>
  <c r="AO207" i="1"/>
  <c r="AY207" i="1"/>
  <c r="U207" i="1"/>
  <c r="AP207" i="1"/>
  <c r="AZ207" i="1"/>
  <c r="V207" i="1"/>
  <c r="AQ207" i="1"/>
  <c r="BA207" i="1"/>
  <c r="W207" i="1"/>
  <c r="AR207" i="1"/>
  <c r="BB207" i="1"/>
  <c r="X207" i="1"/>
  <c r="AS207" i="1"/>
  <c r="BC207" i="1"/>
  <c r="Y207" i="1"/>
  <c r="AT207" i="1"/>
  <c r="BD207" i="1"/>
  <c r="P208" i="1"/>
  <c r="AK208" i="1"/>
  <c r="AU208" i="1"/>
  <c r="G208" i="1"/>
  <c r="Q208" i="1"/>
  <c r="AB208" i="1"/>
  <c r="AL208" i="1"/>
  <c r="AV208" i="1"/>
  <c r="R208" i="1"/>
  <c r="AM208" i="1"/>
  <c r="AW208" i="1"/>
  <c r="S208" i="1"/>
  <c r="AN208" i="1"/>
  <c r="AX208" i="1"/>
  <c r="T208" i="1"/>
  <c r="AO208" i="1"/>
  <c r="AY208" i="1"/>
  <c r="U208" i="1"/>
  <c r="AP208" i="1"/>
  <c r="AZ208" i="1"/>
  <c r="V208" i="1"/>
  <c r="AQ208" i="1"/>
  <c r="BA208" i="1"/>
  <c r="W208" i="1"/>
  <c r="AR208" i="1"/>
  <c r="BB208" i="1"/>
  <c r="X208" i="1"/>
  <c r="AS208" i="1"/>
  <c r="BC208" i="1"/>
  <c r="Y208" i="1"/>
  <c r="AT208" i="1"/>
  <c r="BD208" i="1"/>
  <c r="P209" i="1"/>
  <c r="AK209" i="1"/>
  <c r="AU209" i="1"/>
  <c r="G209" i="1"/>
  <c r="Q209" i="1"/>
  <c r="AB209" i="1"/>
  <c r="AL209" i="1"/>
  <c r="AV209" i="1"/>
  <c r="R209" i="1"/>
  <c r="AM209" i="1"/>
  <c r="AW209" i="1"/>
  <c r="S209" i="1"/>
  <c r="AN209" i="1"/>
  <c r="AX209" i="1"/>
  <c r="T209" i="1"/>
  <c r="AO209" i="1"/>
  <c r="AY209" i="1"/>
  <c r="U209" i="1"/>
  <c r="AP209" i="1"/>
  <c r="AZ209" i="1"/>
  <c r="V209" i="1"/>
  <c r="AQ209" i="1"/>
  <c r="BA209" i="1"/>
  <c r="W209" i="1"/>
  <c r="AR209" i="1"/>
  <c r="BB209" i="1"/>
  <c r="X209" i="1"/>
  <c r="AS209" i="1"/>
  <c r="BC209" i="1"/>
  <c r="Y209" i="1"/>
  <c r="AT209" i="1"/>
  <c r="BD209" i="1"/>
  <c r="P210" i="1"/>
  <c r="AK210" i="1"/>
  <c r="AU210" i="1"/>
  <c r="G210" i="1"/>
  <c r="Q210" i="1"/>
  <c r="AB210" i="1"/>
  <c r="AL210" i="1"/>
  <c r="AV210" i="1"/>
  <c r="R210" i="1"/>
  <c r="AM210" i="1"/>
  <c r="AW210" i="1"/>
  <c r="S210" i="1"/>
  <c r="AN210" i="1"/>
  <c r="AX210" i="1"/>
  <c r="T210" i="1"/>
  <c r="AO210" i="1"/>
  <c r="AY210" i="1"/>
  <c r="U210" i="1"/>
  <c r="AP210" i="1"/>
  <c r="AZ210" i="1"/>
  <c r="V210" i="1"/>
  <c r="AQ210" i="1"/>
  <c r="BA210" i="1"/>
  <c r="W210" i="1"/>
  <c r="AR210" i="1"/>
  <c r="BB210" i="1"/>
  <c r="X210" i="1"/>
  <c r="AS210" i="1"/>
  <c r="BC210" i="1"/>
  <c r="Y210" i="1"/>
  <c r="AT210" i="1"/>
  <c r="BD210" i="1"/>
  <c r="P211" i="1"/>
  <c r="AK211" i="1"/>
  <c r="AU211" i="1"/>
  <c r="G211" i="1"/>
  <c r="Q211" i="1"/>
  <c r="AB211" i="1"/>
  <c r="AL211" i="1"/>
  <c r="AV211" i="1"/>
  <c r="R211" i="1"/>
  <c r="AM211" i="1"/>
  <c r="AW211" i="1"/>
  <c r="S211" i="1"/>
  <c r="AN211" i="1"/>
  <c r="AX211" i="1"/>
  <c r="T211" i="1"/>
  <c r="AO211" i="1"/>
  <c r="AY211" i="1"/>
  <c r="U211" i="1"/>
  <c r="AP211" i="1"/>
  <c r="AZ211" i="1"/>
  <c r="V211" i="1"/>
  <c r="AQ211" i="1"/>
  <c r="BA211" i="1"/>
  <c r="W211" i="1"/>
  <c r="AR211" i="1"/>
  <c r="BB211" i="1"/>
  <c r="X211" i="1"/>
  <c r="AS211" i="1"/>
  <c r="BC211" i="1"/>
  <c r="Y211" i="1"/>
  <c r="AT211" i="1"/>
  <c r="BD211" i="1"/>
  <c r="P212" i="1"/>
  <c r="AK212" i="1"/>
  <c r="AU212" i="1"/>
  <c r="G212" i="1"/>
  <c r="Q212" i="1"/>
  <c r="AB212" i="1"/>
  <c r="AL212" i="1"/>
  <c r="AV212" i="1"/>
  <c r="R212" i="1"/>
  <c r="AM212" i="1"/>
  <c r="AW212" i="1"/>
  <c r="S212" i="1"/>
  <c r="AN212" i="1"/>
  <c r="AX212" i="1"/>
  <c r="T212" i="1"/>
  <c r="AO212" i="1"/>
  <c r="AY212" i="1"/>
  <c r="U212" i="1"/>
  <c r="AP212" i="1"/>
  <c r="AZ212" i="1"/>
  <c r="V212" i="1"/>
  <c r="AQ212" i="1"/>
  <c r="BA212" i="1"/>
  <c r="W212" i="1"/>
  <c r="AR212" i="1"/>
  <c r="BB212" i="1"/>
  <c r="X212" i="1"/>
  <c r="AS212" i="1"/>
  <c r="BC212" i="1"/>
  <c r="Y212" i="1"/>
  <c r="AT212" i="1"/>
  <c r="BD212" i="1"/>
  <c r="P213" i="1"/>
  <c r="AK213" i="1"/>
  <c r="AU213" i="1"/>
  <c r="G213" i="1"/>
  <c r="Q213" i="1"/>
  <c r="AB213" i="1"/>
  <c r="AL213" i="1"/>
  <c r="AV213" i="1"/>
  <c r="R213" i="1"/>
  <c r="AM213" i="1"/>
  <c r="AW213" i="1"/>
  <c r="S213" i="1"/>
  <c r="AN213" i="1"/>
  <c r="AX213" i="1"/>
  <c r="T213" i="1"/>
  <c r="AO213" i="1"/>
  <c r="AY213" i="1"/>
  <c r="U213" i="1"/>
  <c r="AP213" i="1"/>
  <c r="AZ213" i="1"/>
  <c r="V213" i="1"/>
  <c r="AQ213" i="1"/>
  <c r="BA213" i="1"/>
  <c r="W213" i="1"/>
  <c r="AR213" i="1"/>
  <c r="BB213" i="1"/>
  <c r="X213" i="1"/>
  <c r="AS213" i="1"/>
  <c r="BC213" i="1"/>
  <c r="Y213" i="1"/>
  <c r="AT213" i="1"/>
  <c r="BD213" i="1"/>
  <c r="P214" i="1"/>
  <c r="AK214" i="1"/>
  <c r="AU214" i="1"/>
  <c r="G214" i="1"/>
  <c r="Q214" i="1"/>
  <c r="AB214" i="1"/>
  <c r="AL214" i="1"/>
  <c r="AV214" i="1"/>
  <c r="R214" i="1"/>
  <c r="AM214" i="1"/>
  <c r="AW214" i="1"/>
  <c r="S214" i="1"/>
  <c r="AN214" i="1"/>
  <c r="AX214" i="1"/>
  <c r="T214" i="1"/>
  <c r="AO214" i="1"/>
  <c r="AY214" i="1"/>
  <c r="U214" i="1"/>
  <c r="AP214" i="1"/>
  <c r="AZ214" i="1"/>
  <c r="V214" i="1"/>
  <c r="AQ214" i="1"/>
  <c r="BA214" i="1"/>
  <c r="W214" i="1"/>
  <c r="AR214" i="1"/>
  <c r="BB214" i="1"/>
  <c r="X214" i="1"/>
  <c r="AS214" i="1"/>
  <c r="BC214" i="1"/>
  <c r="Y214" i="1"/>
  <c r="AT214" i="1"/>
  <c r="BD214" i="1"/>
  <c r="P215" i="1"/>
  <c r="AK215" i="1"/>
  <c r="AU215" i="1"/>
  <c r="G215" i="1"/>
  <c r="Q215" i="1"/>
  <c r="AB215" i="1"/>
  <c r="AL215" i="1"/>
  <c r="AV215" i="1"/>
  <c r="R215" i="1"/>
  <c r="AM215" i="1"/>
  <c r="AW215" i="1"/>
  <c r="S215" i="1"/>
  <c r="AN215" i="1"/>
  <c r="AX215" i="1"/>
  <c r="T215" i="1"/>
  <c r="AO215" i="1"/>
  <c r="AY215" i="1"/>
  <c r="U215" i="1"/>
  <c r="AP215" i="1"/>
  <c r="AZ215" i="1"/>
  <c r="V215" i="1"/>
  <c r="AQ215" i="1"/>
  <c r="BA215" i="1"/>
  <c r="W215" i="1"/>
  <c r="AR215" i="1"/>
  <c r="BB215" i="1"/>
  <c r="X215" i="1"/>
  <c r="AS215" i="1"/>
  <c r="BC215" i="1"/>
  <c r="Y215" i="1"/>
  <c r="AT215" i="1"/>
  <c r="BD215" i="1"/>
  <c r="P216" i="1"/>
  <c r="AK216" i="1"/>
  <c r="AU216" i="1"/>
  <c r="G216" i="1"/>
  <c r="Q216" i="1"/>
  <c r="AB216" i="1"/>
  <c r="AL216" i="1"/>
  <c r="AV216" i="1"/>
  <c r="R216" i="1"/>
  <c r="AM216" i="1"/>
  <c r="AW216" i="1"/>
  <c r="S216" i="1"/>
  <c r="AN216" i="1"/>
  <c r="AX216" i="1"/>
  <c r="T216" i="1"/>
  <c r="AO216" i="1"/>
  <c r="AY216" i="1"/>
  <c r="U216" i="1"/>
  <c r="AP216" i="1"/>
  <c r="AZ216" i="1"/>
  <c r="V216" i="1"/>
  <c r="AQ216" i="1"/>
  <c r="BA216" i="1"/>
  <c r="W216" i="1"/>
  <c r="AR216" i="1"/>
  <c r="BB216" i="1"/>
  <c r="X216" i="1"/>
  <c r="AS216" i="1"/>
  <c r="BC216" i="1"/>
  <c r="Y216" i="1"/>
  <c r="AT216" i="1"/>
  <c r="BD216" i="1"/>
  <c r="P217" i="1"/>
  <c r="AK217" i="1"/>
  <c r="AU217" i="1"/>
  <c r="G217" i="1"/>
  <c r="Q217" i="1"/>
  <c r="AB217" i="1"/>
  <c r="AL217" i="1"/>
  <c r="AV217" i="1"/>
  <c r="R217" i="1"/>
  <c r="AM217" i="1"/>
  <c r="AW217" i="1"/>
  <c r="S217" i="1"/>
  <c r="AN217" i="1"/>
  <c r="AX217" i="1"/>
  <c r="T217" i="1"/>
  <c r="AO217" i="1"/>
  <c r="AY217" i="1"/>
  <c r="U217" i="1"/>
  <c r="AP217" i="1"/>
  <c r="AZ217" i="1"/>
  <c r="V217" i="1"/>
  <c r="AQ217" i="1"/>
  <c r="BA217" i="1"/>
  <c r="W217" i="1"/>
  <c r="AR217" i="1"/>
  <c r="BB217" i="1"/>
  <c r="X217" i="1"/>
  <c r="AS217" i="1"/>
  <c r="BC217" i="1"/>
  <c r="Y217" i="1"/>
  <c r="AT217" i="1"/>
  <c r="BD217" i="1"/>
  <c r="P218" i="1"/>
  <c r="AK218" i="1"/>
  <c r="AU218" i="1"/>
  <c r="G218" i="1"/>
  <c r="Q218" i="1"/>
  <c r="AB218" i="1"/>
  <c r="AL218" i="1"/>
  <c r="AV218" i="1"/>
  <c r="R218" i="1"/>
  <c r="AM218" i="1"/>
  <c r="AW218" i="1"/>
  <c r="S218" i="1"/>
  <c r="AN218" i="1"/>
  <c r="AX218" i="1"/>
  <c r="T218" i="1"/>
  <c r="AO218" i="1"/>
  <c r="AY218" i="1"/>
  <c r="U218" i="1"/>
  <c r="AP218" i="1"/>
  <c r="AZ218" i="1"/>
  <c r="V218" i="1"/>
  <c r="AQ218" i="1"/>
  <c r="BA218" i="1"/>
  <c r="W218" i="1"/>
  <c r="AR218" i="1"/>
  <c r="BB218" i="1"/>
  <c r="X218" i="1"/>
  <c r="AS218" i="1"/>
  <c r="BC218" i="1"/>
  <c r="Y218" i="1"/>
  <c r="AT218" i="1"/>
  <c r="BD218" i="1"/>
  <c r="P219" i="1"/>
  <c r="AK219" i="1"/>
  <c r="AU219" i="1"/>
  <c r="G219" i="1"/>
  <c r="Q219" i="1"/>
  <c r="AB219" i="1"/>
  <c r="AL219" i="1"/>
  <c r="AV219" i="1"/>
  <c r="R219" i="1"/>
  <c r="AM219" i="1"/>
  <c r="AW219" i="1"/>
  <c r="S219" i="1"/>
  <c r="AN219" i="1"/>
  <c r="AX219" i="1"/>
  <c r="T219" i="1"/>
  <c r="AO219" i="1"/>
  <c r="AY219" i="1"/>
  <c r="U219" i="1"/>
  <c r="AP219" i="1"/>
  <c r="AZ219" i="1"/>
  <c r="V219" i="1"/>
  <c r="AQ219" i="1"/>
  <c r="BA219" i="1"/>
  <c r="W219" i="1"/>
  <c r="AR219" i="1"/>
  <c r="BB219" i="1"/>
  <c r="X219" i="1"/>
  <c r="AS219" i="1"/>
  <c r="BC219" i="1"/>
  <c r="Y219" i="1"/>
  <c r="AT219" i="1"/>
  <c r="BD219" i="1"/>
  <c r="P220" i="1"/>
  <c r="AK220" i="1"/>
  <c r="AU220" i="1"/>
  <c r="G220" i="1"/>
  <c r="Q220" i="1"/>
  <c r="AB220" i="1"/>
  <c r="AL220" i="1"/>
  <c r="AV220" i="1"/>
  <c r="R220" i="1"/>
  <c r="AM220" i="1"/>
  <c r="AW220" i="1"/>
  <c r="S220" i="1"/>
  <c r="AN220" i="1"/>
  <c r="AX220" i="1"/>
  <c r="T220" i="1"/>
  <c r="AO220" i="1"/>
  <c r="AY220" i="1"/>
  <c r="U220" i="1"/>
  <c r="AP220" i="1"/>
  <c r="AZ220" i="1"/>
  <c r="V220" i="1"/>
  <c r="AQ220" i="1"/>
  <c r="BA220" i="1"/>
  <c r="W220" i="1"/>
  <c r="AR220" i="1"/>
  <c r="BB220" i="1"/>
  <c r="X220" i="1"/>
  <c r="AS220" i="1"/>
  <c r="BC220" i="1"/>
  <c r="Y220" i="1"/>
  <c r="AT220" i="1"/>
  <c r="BD220" i="1"/>
  <c r="P221" i="1"/>
  <c r="AK221" i="1"/>
  <c r="AU221" i="1"/>
  <c r="G221" i="1"/>
  <c r="Q221" i="1"/>
  <c r="AB221" i="1"/>
  <c r="AL221" i="1"/>
  <c r="AV221" i="1"/>
  <c r="R221" i="1"/>
  <c r="AM221" i="1"/>
  <c r="AW221" i="1"/>
  <c r="S221" i="1"/>
  <c r="AN221" i="1"/>
  <c r="AX221" i="1"/>
  <c r="T221" i="1"/>
  <c r="AO221" i="1"/>
  <c r="AY221" i="1"/>
  <c r="U221" i="1"/>
  <c r="AP221" i="1"/>
  <c r="AZ221" i="1"/>
  <c r="V221" i="1"/>
  <c r="AQ221" i="1"/>
  <c r="BA221" i="1"/>
  <c r="W221" i="1"/>
  <c r="AR221" i="1"/>
  <c r="BB221" i="1"/>
  <c r="X221" i="1"/>
  <c r="AS221" i="1"/>
  <c r="BC221" i="1"/>
  <c r="Y221" i="1"/>
  <c r="AT221" i="1"/>
  <c r="BD221" i="1"/>
  <c r="P222" i="1"/>
  <c r="AK222" i="1"/>
  <c r="AU222" i="1"/>
  <c r="G222" i="1"/>
  <c r="Q222" i="1"/>
  <c r="AB222" i="1"/>
  <c r="AL222" i="1"/>
  <c r="AV222" i="1"/>
  <c r="R222" i="1"/>
  <c r="AM222" i="1"/>
  <c r="AW222" i="1"/>
  <c r="S222" i="1"/>
  <c r="AN222" i="1"/>
  <c r="AX222" i="1"/>
  <c r="T222" i="1"/>
  <c r="AO222" i="1"/>
  <c r="AY222" i="1"/>
  <c r="U222" i="1"/>
  <c r="AP222" i="1"/>
  <c r="AZ222" i="1"/>
  <c r="V222" i="1"/>
  <c r="AQ222" i="1"/>
  <c r="BA222" i="1"/>
  <c r="W222" i="1"/>
  <c r="AR222" i="1"/>
  <c r="BB222" i="1"/>
  <c r="X222" i="1"/>
  <c r="AS222" i="1"/>
  <c r="BC222" i="1"/>
  <c r="Y222" i="1"/>
  <c r="AT222" i="1"/>
  <c r="BD222" i="1"/>
  <c r="P223" i="1"/>
  <c r="AK223" i="1"/>
  <c r="AU223" i="1"/>
  <c r="G223" i="1"/>
  <c r="Q223" i="1"/>
  <c r="AB223" i="1"/>
  <c r="AL223" i="1"/>
  <c r="AV223" i="1"/>
  <c r="R223" i="1"/>
  <c r="AM223" i="1"/>
  <c r="AW223" i="1"/>
  <c r="S223" i="1"/>
  <c r="AN223" i="1"/>
  <c r="AX223" i="1"/>
  <c r="T223" i="1"/>
  <c r="AO223" i="1"/>
  <c r="AY223" i="1"/>
  <c r="U223" i="1"/>
  <c r="AP223" i="1"/>
  <c r="AZ223" i="1"/>
  <c r="V223" i="1"/>
  <c r="AQ223" i="1"/>
  <c r="BA223" i="1"/>
  <c r="W223" i="1"/>
  <c r="AR223" i="1"/>
  <c r="BB223" i="1"/>
  <c r="X223" i="1"/>
  <c r="AS223" i="1"/>
  <c r="BC223" i="1"/>
  <c r="Y223" i="1"/>
  <c r="AT223" i="1"/>
  <c r="BD223" i="1"/>
  <c r="P224" i="1"/>
  <c r="AK224" i="1"/>
  <c r="AU224" i="1"/>
  <c r="G224" i="1"/>
  <c r="Q224" i="1"/>
  <c r="AB224" i="1"/>
  <c r="AL224" i="1"/>
  <c r="AV224" i="1"/>
  <c r="R224" i="1"/>
  <c r="AM224" i="1"/>
  <c r="AW224" i="1"/>
  <c r="S224" i="1"/>
  <c r="AN224" i="1"/>
  <c r="AX224" i="1"/>
  <c r="T224" i="1"/>
  <c r="AO224" i="1"/>
  <c r="AY224" i="1"/>
  <c r="U224" i="1"/>
  <c r="AP224" i="1"/>
  <c r="AZ224" i="1"/>
  <c r="V224" i="1"/>
  <c r="AQ224" i="1"/>
  <c r="BA224" i="1"/>
  <c r="W224" i="1"/>
  <c r="AR224" i="1"/>
  <c r="BB224" i="1"/>
  <c r="X224" i="1"/>
  <c r="AS224" i="1"/>
  <c r="BC224" i="1"/>
  <c r="Y224" i="1"/>
  <c r="AT224" i="1"/>
  <c r="BD224" i="1"/>
  <c r="P225" i="1"/>
  <c r="AK225" i="1"/>
  <c r="AU225" i="1"/>
  <c r="G225" i="1"/>
  <c r="Q225" i="1"/>
  <c r="AB225" i="1"/>
  <c r="AL225" i="1"/>
  <c r="AV225" i="1"/>
  <c r="R225" i="1"/>
  <c r="AM225" i="1"/>
  <c r="AW225" i="1"/>
  <c r="S225" i="1"/>
  <c r="AN225" i="1"/>
  <c r="AX225" i="1"/>
  <c r="T225" i="1"/>
  <c r="AO225" i="1"/>
  <c r="AY225" i="1"/>
  <c r="U225" i="1"/>
  <c r="AP225" i="1"/>
  <c r="AZ225" i="1"/>
  <c r="V225" i="1"/>
  <c r="AQ225" i="1"/>
  <c r="BA225" i="1"/>
  <c r="W225" i="1"/>
  <c r="AR225" i="1"/>
  <c r="BB225" i="1"/>
  <c r="X225" i="1"/>
  <c r="AS225" i="1"/>
  <c r="BC225" i="1"/>
  <c r="Y225" i="1"/>
  <c r="AT225" i="1"/>
  <c r="BD225" i="1"/>
  <c r="P226" i="1"/>
  <c r="AK226" i="1"/>
  <c r="AU226" i="1"/>
  <c r="G226" i="1"/>
  <c r="Q226" i="1"/>
  <c r="AB226" i="1"/>
  <c r="AL226" i="1"/>
  <c r="AV226" i="1"/>
  <c r="R226" i="1"/>
  <c r="AM226" i="1"/>
  <c r="AW226" i="1"/>
  <c r="S226" i="1"/>
  <c r="AN226" i="1"/>
  <c r="AX226" i="1"/>
  <c r="T226" i="1"/>
  <c r="AO226" i="1"/>
  <c r="AY226" i="1"/>
  <c r="U226" i="1"/>
  <c r="AP226" i="1"/>
  <c r="AZ226" i="1"/>
  <c r="V226" i="1"/>
  <c r="AQ226" i="1"/>
  <c r="BA226" i="1"/>
  <c r="W226" i="1"/>
  <c r="AR226" i="1"/>
  <c r="BB226" i="1"/>
  <c r="X226" i="1"/>
  <c r="AS226" i="1"/>
  <c r="BC226" i="1"/>
  <c r="Y226" i="1"/>
  <c r="AT226" i="1"/>
  <c r="BD226" i="1"/>
  <c r="P227" i="1"/>
  <c r="AK227" i="1"/>
  <c r="AU227" i="1"/>
  <c r="G227" i="1"/>
  <c r="Q227" i="1"/>
  <c r="AB227" i="1"/>
  <c r="AL227" i="1"/>
  <c r="AV227" i="1"/>
  <c r="R227" i="1"/>
  <c r="AM227" i="1"/>
  <c r="AW227" i="1"/>
  <c r="S227" i="1"/>
  <c r="AN227" i="1"/>
  <c r="AX227" i="1"/>
  <c r="T227" i="1"/>
  <c r="AO227" i="1"/>
  <c r="AY227" i="1"/>
  <c r="U227" i="1"/>
  <c r="AP227" i="1"/>
  <c r="AZ227" i="1"/>
  <c r="V227" i="1"/>
  <c r="AQ227" i="1"/>
  <c r="BA227" i="1"/>
  <c r="W227" i="1"/>
  <c r="AR227" i="1"/>
  <c r="BB227" i="1"/>
  <c r="X227" i="1"/>
  <c r="AS227" i="1"/>
  <c r="BC227" i="1"/>
  <c r="Y227" i="1"/>
  <c r="AT227" i="1"/>
  <c r="BD227" i="1"/>
  <c r="P228" i="1"/>
  <c r="AK228" i="1"/>
  <c r="AU228" i="1"/>
  <c r="G228" i="1"/>
  <c r="Q228" i="1"/>
  <c r="AB228" i="1"/>
  <c r="AL228" i="1"/>
  <c r="AV228" i="1"/>
  <c r="R228" i="1"/>
  <c r="AM228" i="1"/>
  <c r="AW228" i="1"/>
  <c r="S228" i="1"/>
  <c r="AN228" i="1"/>
  <c r="AX228" i="1"/>
  <c r="T228" i="1"/>
  <c r="AO228" i="1"/>
  <c r="AY228" i="1"/>
  <c r="U228" i="1"/>
  <c r="AP228" i="1"/>
  <c r="AZ228" i="1"/>
  <c r="V228" i="1"/>
  <c r="AQ228" i="1"/>
  <c r="BA228" i="1"/>
  <c r="W228" i="1"/>
  <c r="AR228" i="1"/>
  <c r="BB228" i="1"/>
  <c r="X228" i="1"/>
  <c r="AS228" i="1"/>
  <c r="BC228" i="1"/>
  <c r="Y228" i="1"/>
  <c r="AT228" i="1"/>
  <c r="BD228" i="1"/>
  <c r="P229" i="1"/>
  <c r="AK229" i="1"/>
  <c r="AU229" i="1"/>
  <c r="G229" i="1"/>
  <c r="Q229" i="1"/>
  <c r="AB229" i="1"/>
  <c r="AL229" i="1"/>
  <c r="AV229" i="1"/>
  <c r="R229" i="1"/>
  <c r="AM229" i="1"/>
  <c r="AW229" i="1"/>
  <c r="S229" i="1"/>
  <c r="AN229" i="1"/>
  <c r="AX229" i="1"/>
  <c r="T229" i="1"/>
  <c r="AO229" i="1"/>
  <c r="AY229" i="1"/>
  <c r="U229" i="1"/>
  <c r="AP229" i="1"/>
  <c r="AZ229" i="1"/>
  <c r="V229" i="1"/>
  <c r="AQ229" i="1"/>
  <c r="BA229" i="1"/>
  <c r="W229" i="1"/>
  <c r="AR229" i="1"/>
  <c r="BB229" i="1"/>
  <c r="X229" i="1"/>
  <c r="AS229" i="1"/>
  <c r="BC229" i="1"/>
  <c r="Y229" i="1"/>
  <c r="AT229" i="1"/>
  <c r="BD229" i="1"/>
  <c r="P230" i="1"/>
  <c r="AK230" i="1"/>
  <c r="AU230" i="1"/>
  <c r="G230" i="1"/>
  <c r="Q230" i="1"/>
  <c r="AB230" i="1"/>
  <c r="AL230" i="1"/>
  <c r="AV230" i="1"/>
  <c r="R230" i="1"/>
  <c r="AM230" i="1"/>
  <c r="AW230" i="1"/>
  <c r="S230" i="1"/>
  <c r="AN230" i="1"/>
  <c r="AX230" i="1"/>
  <c r="T230" i="1"/>
  <c r="AO230" i="1"/>
  <c r="AY230" i="1"/>
  <c r="U230" i="1"/>
  <c r="AP230" i="1"/>
  <c r="AZ230" i="1"/>
  <c r="V230" i="1"/>
  <c r="AQ230" i="1"/>
  <c r="BA230" i="1"/>
  <c r="W230" i="1"/>
  <c r="AR230" i="1"/>
  <c r="BB230" i="1"/>
  <c r="X230" i="1"/>
  <c r="AS230" i="1"/>
  <c r="BC230" i="1"/>
  <c r="Y230" i="1"/>
  <c r="AT230" i="1"/>
  <c r="BD230" i="1"/>
  <c r="P231" i="1"/>
  <c r="AK231" i="1"/>
  <c r="AU231" i="1"/>
  <c r="G231" i="1"/>
  <c r="Q231" i="1"/>
  <c r="AB231" i="1"/>
  <c r="AL231" i="1"/>
  <c r="AV231" i="1"/>
  <c r="R231" i="1"/>
  <c r="AM231" i="1"/>
  <c r="AW231" i="1"/>
  <c r="S231" i="1"/>
  <c r="AN231" i="1"/>
  <c r="AX231" i="1"/>
  <c r="T231" i="1"/>
  <c r="AO231" i="1"/>
  <c r="AY231" i="1"/>
  <c r="U231" i="1"/>
  <c r="AP231" i="1"/>
  <c r="AZ231" i="1"/>
  <c r="V231" i="1"/>
  <c r="AQ231" i="1"/>
  <c r="BA231" i="1"/>
  <c r="W231" i="1"/>
  <c r="AR231" i="1"/>
  <c r="BB231" i="1"/>
  <c r="X231" i="1"/>
  <c r="AS231" i="1"/>
  <c r="BC231" i="1"/>
  <c r="Y231" i="1"/>
  <c r="AT231" i="1"/>
  <c r="BD231" i="1"/>
  <c r="P232" i="1"/>
  <c r="AK232" i="1"/>
  <c r="AU232" i="1"/>
  <c r="G232" i="1"/>
  <c r="Q232" i="1"/>
  <c r="AB232" i="1"/>
  <c r="AL232" i="1"/>
  <c r="AV232" i="1"/>
  <c r="R232" i="1"/>
  <c r="AM232" i="1"/>
  <c r="AW232" i="1"/>
  <c r="S232" i="1"/>
  <c r="AN232" i="1"/>
  <c r="AX232" i="1"/>
  <c r="T232" i="1"/>
  <c r="AO232" i="1"/>
  <c r="AY232" i="1"/>
  <c r="U232" i="1"/>
  <c r="AP232" i="1"/>
  <c r="AZ232" i="1"/>
  <c r="V232" i="1"/>
  <c r="AQ232" i="1"/>
  <c r="BA232" i="1"/>
  <c r="W232" i="1"/>
  <c r="AR232" i="1"/>
  <c r="BB232" i="1"/>
  <c r="X232" i="1"/>
  <c r="AS232" i="1"/>
  <c r="BC232" i="1"/>
  <c r="Y232" i="1"/>
  <c r="AT232" i="1"/>
  <c r="BD232" i="1"/>
  <c r="P233" i="1"/>
  <c r="AK233" i="1"/>
  <c r="AU233" i="1"/>
  <c r="G233" i="1"/>
  <c r="Q233" i="1"/>
  <c r="AB233" i="1"/>
  <c r="AL233" i="1"/>
  <c r="AV233" i="1"/>
  <c r="R233" i="1"/>
  <c r="AM233" i="1"/>
  <c r="AW233" i="1"/>
  <c r="S233" i="1"/>
  <c r="AN233" i="1"/>
  <c r="AX233" i="1"/>
  <c r="T233" i="1"/>
  <c r="AO233" i="1"/>
  <c r="AY233" i="1"/>
  <c r="U233" i="1"/>
  <c r="AP233" i="1"/>
  <c r="AZ233" i="1"/>
  <c r="V233" i="1"/>
  <c r="AQ233" i="1"/>
  <c r="BA233" i="1"/>
  <c r="W233" i="1"/>
  <c r="AR233" i="1"/>
  <c r="BB233" i="1"/>
  <c r="X233" i="1"/>
  <c r="AS233" i="1"/>
  <c r="BC233" i="1"/>
  <c r="Y233" i="1"/>
  <c r="AT233" i="1"/>
  <c r="BD233" i="1"/>
  <c r="P234" i="1"/>
  <c r="AK234" i="1"/>
  <c r="AU234" i="1"/>
  <c r="G234" i="1"/>
  <c r="Q234" i="1"/>
  <c r="AB234" i="1"/>
  <c r="AL234" i="1"/>
  <c r="AV234" i="1"/>
  <c r="R234" i="1"/>
  <c r="AM234" i="1"/>
  <c r="AW234" i="1"/>
  <c r="S234" i="1"/>
  <c r="AN234" i="1"/>
  <c r="AX234" i="1"/>
  <c r="T234" i="1"/>
  <c r="AO234" i="1"/>
  <c r="AY234" i="1"/>
  <c r="U234" i="1"/>
  <c r="AP234" i="1"/>
  <c r="AZ234" i="1"/>
  <c r="V234" i="1"/>
  <c r="AQ234" i="1"/>
  <c r="BA234" i="1"/>
  <c r="W234" i="1"/>
  <c r="AR234" i="1"/>
  <c r="BB234" i="1"/>
  <c r="X234" i="1"/>
  <c r="AS234" i="1"/>
  <c r="BC234" i="1"/>
  <c r="Y234" i="1"/>
  <c r="AT234" i="1"/>
  <c r="BD234" i="1"/>
  <c r="P235" i="1"/>
  <c r="AK235" i="1"/>
  <c r="AU235" i="1"/>
  <c r="G235" i="1"/>
  <c r="Q235" i="1"/>
  <c r="AB235" i="1"/>
  <c r="AL235" i="1"/>
  <c r="AV235" i="1"/>
  <c r="R235" i="1"/>
  <c r="AM235" i="1"/>
  <c r="AW235" i="1"/>
  <c r="S235" i="1"/>
  <c r="AN235" i="1"/>
  <c r="AX235" i="1"/>
  <c r="T235" i="1"/>
  <c r="AO235" i="1"/>
  <c r="AY235" i="1"/>
  <c r="U235" i="1"/>
  <c r="AP235" i="1"/>
  <c r="AZ235" i="1"/>
  <c r="V235" i="1"/>
  <c r="AQ235" i="1"/>
  <c r="BA235" i="1"/>
  <c r="W235" i="1"/>
  <c r="AR235" i="1"/>
  <c r="BB235" i="1"/>
  <c r="X235" i="1"/>
  <c r="AS235" i="1"/>
  <c r="BC235" i="1"/>
  <c r="Y235" i="1"/>
  <c r="AT235" i="1"/>
  <c r="BD235" i="1"/>
  <c r="P236" i="1"/>
  <c r="AK236" i="1"/>
  <c r="AU236" i="1"/>
  <c r="G236" i="1"/>
  <c r="Q236" i="1"/>
  <c r="AB236" i="1"/>
  <c r="AL236" i="1"/>
  <c r="AV236" i="1"/>
  <c r="R236" i="1"/>
  <c r="AM236" i="1"/>
  <c r="AW236" i="1"/>
  <c r="S236" i="1"/>
  <c r="AN236" i="1"/>
  <c r="AX236" i="1"/>
  <c r="T236" i="1"/>
  <c r="AO236" i="1"/>
  <c r="AY236" i="1"/>
  <c r="U236" i="1"/>
  <c r="AP236" i="1"/>
  <c r="AZ236" i="1"/>
  <c r="V236" i="1"/>
  <c r="AQ236" i="1"/>
  <c r="BA236" i="1"/>
  <c r="W236" i="1"/>
  <c r="AR236" i="1"/>
  <c r="BB236" i="1"/>
  <c r="X236" i="1"/>
  <c r="AS236" i="1"/>
  <c r="BC236" i="1"/>
  <c r="Y236" i="1"/>
  <c r="AT236" i="1"/>
  <c r="BD236" i="1"/>
  <c r="P237" i="1"/>
  <c r="AK237" i="1"/>
  <c r="AU237" i="1"/>
  <c r="G237" i="1"/>
  <c r="Q237" i="1"/>
  <c r="AB237" i="1"/>
  <c r="AL237" i="1"/>
  <c r="AV237" i="1"/>
  <c r="R237" i="1"/>
  <c r="AM237" i="1"/>
  <c r="AW237" i="1"/>
  <c r="S237" i="1"/>
  <c r="AN237" i="1"/>
  <c r="AX237" i="1"/>
  <c r="T237" i="1"/>
  <c r="AO237" i="1"/>
  <c r="AY237" i="1"/>
  <c r="U237" i="1"/>
  <c r="AP237" i="1"/>
  <c r="AZ237" i="1"/>
  <c r="V237" i="1"/>
  <c r="AQ237" i="1"/>
  <c r="BA237" i="1"/>
  <c r="W237" i="1"/>
  <c r="AR237" i="1"/>
  <c r="BB237" i="1"/>
  <c r="X237" i="1"/>
  <c r="AS237" i="1"/>
  <c r="BC237" i="1"/>
  <c r="Y237" i="1"/>
  <c r="AT237" i="1"/>
  <c r="BD237" i="1"/>
  <c r="P238" i="1"/>
  <c r="AK238" i="1"/>
  <c r="AU238" i="1"/>
  <c r="G238" i="1"/>
  <c r="Q238" i="1"/>
  <c r="AB238" i="1"/>
  <c r="AL238" i="1"/>
  <c r="AV238" i="1"/>
  <c r="R238" i="1"/>
  <c r="AM238" i="1"/>
  <c r="AW238" i="1"/>
  <c r="S238" i="1"/>
  <c r="AN238" i="1"/>
  <c r="AX238" i="1"/>
  <c r="T238" i="1"/>
  <c r="AO238" i="1"/>
  <c r="AY238" i="1"/>
  <c r="U238" i="1"/>
  <c r="AP238" i="1"/>
  <c r="AZ238" i="1"/>
  <c r="V238" i="1"/>
  <c r="AQ238" i="1"/>
  <c r="BA238" i="1"/>
  <c r="W238" i="1"/>
  <c r="AR238" i="1"/>
  <c r="BB238" i="1"/>
  <c r="X238" i="1"/>
  <c r="AS238" i="1"/>
  <c r="BC238" i="1"/>
  <c r="Y238" i="1"/>
  <c r="AT238" i="1"/>
  <c r="BD238" i="1"/>
  <c r="P239" i="1"/>
  <c r="AK239" i="1"/>
  <c r="AU239" i="1"/>
  <c r="G239" i="1"/>
  <c r="Q239" i="1"/>
  <c r="AB239" i="1"/>
  <c r="AL239" i="1"/>
  <c r="AV239" i="1"/>
  <c r="R239" i="1"/>
  <c r="AM239" i="1"/>
  <c r="AW239" i="1"/>
  <c r="S239" i="1"/>
  <c r="AN239" i="1"/>
  <c r="AX239" i="1"/>
  <c r="T239" i="1"/>
  <c r="AO239" i="1"/>
  <c r="AY239" i="1"/>
  <c r="U239" i="1"/>
  <c r="AP239" i="1"/>
  <c r="AZ239" i="1"/>
  <c r="V239" i="1"/>
  <c r="AQ239" i="1"/>
  <c r="BA239" i="1"/>
  <c r="W239" i="1"/>
  <c r="AR239" i="1"/>
  <c r="BB239" i="1"/>
  <c r="X239" i="1"/>
  <c r="AS239" i="1"/>
  <c r="BC239" i="1"/>
  <c r="Y239" i="1"/>
  <c r="AT239" i="1"/>
  <c r="BD239" i="1"/>
  <c r="P240" i="1"/>
  <c r="AK240" i="1"/>
  <c r="AU240" i="1"/>
  <c r="G240" i="1"/>
  <c r="Q240" i="1"/>
  <c r="AB240" i="1"/>
  <c r="AL240" i="1"/>
  <c r="AV240" i="1"/>
  <c r="R240" i="1"/>
  <c r="AM240" i="1"/>
  <c r="AW240" i="1"/>
  <c r="S240" i="1"/>
  <c r="AN240" i="1"/>
  <c r="AX240" i="1"/>
  <c r="T240" i="1"/>
  <c r="AO240" i="1"/>
  <c r="AY240" i="1"/>
  <c r="U240" i="1"/>
  <c r="AP240" i="1"/>
  <c r="AZ240" i="1"/>
  <c r="V240" i="1"/>
  <c r="AQ240" i="1"/>
  <c r="BA240" i="1"/>
  <c r="W240" i="1"/>
  <c r="AR240" i="1"/>
  <c r="BB240" i="1"/>
  <c r="X240" i="1"/>
  <c r="AS240" i="1"/>
  <c r="BC240" i="1"/>
  <c r="Y240" i="1"/>
  <c r="AT240" i="1"/>
  <c r="BD240" i="1"/>
  <c r="P241" i="1"/>
  <c r="AK241" i="1"/>
  <c r="AU241" i="1"/>
  <c r="G241" i="1"/>
  <c r="Q241" i="1"/>
  <c r="AB241" i="1"/>
  <c r="AL241" i="1"/>
  <c r="AV241" i="1"/>
  <c r="R241" i="1"/>
  <c r="AM241" i="1"/>
  <c r="AW241" i="1"/>
  <c r="S241" i="1"/>
  <c r="AN241" i="1"/>
  <c r="AX241" i="1"/>
  <c r="T241" i="1"/>
  <c r="AO241" i="1"/>
  <c r="AY241" i="1"/>
  <c r="U241" i="1"/>
  <c r="AP241" i="1"/>
  <c r="AZ241" i="1"/>
  <c r="V241" i="1"/>
  <c r="AQ241" i="1"/>
  <c r="BA241" i="1"/>
  <c r="W241" i="1"/>
  <c r="AR241" i="1"/>
  <c r="BB241" i="1"/>
  <c r="X241" i="1"/>
  <c r="AS241" i="1"/>
  <c r="BC241" i="1"/>
  <c r="Y241" i="1"/>
  <c r="AT241" i="1"/>
  <c r="BD241" i="1"/>
  <c r="P242" i="1"/>
  <c r="AK242" i="1"/>
  <c r="AU242" i="1"/>
  <c r="G242" i="1"/>
  <c r="Q242" i="1"/>
  <c r="AB242" i="1"/>
  <c r="AL242" i="1"/>
  <c r="AV242" i="1"/>
  <c r="R242" i="1"/>
  <c r="AM242" i="1"/>
  <c r="AW242" i="1"/>
  <c r="S242" i="1"/>
  <c r="AN242" i="1"/>
  <c r="AX242" i="1"/>
  <c r="T242" i="1"/>
  <c r="AO242" i="1"/>
  <c r="AY242" i="1"/>
  <c r="U242" i="1"/>
  <c r="AP242" i="1"/>
  <c r="AZ242" i="1"/>
  <c r="V242" i="1"/>
  <c r="AQ242" i="1"/>
  <c r="BA242" i="1"/>
  <c r="W242" i="1"/>
  <c r="AR242" i="1"/>
  <c r="BB242" i="1"/>
  <c r="X242" i="1"/>
  <c r="AS242" i="1"/>
  <c r="BC242" i="1"/>
  <c r="Y242" i="1"/>
  <c r="AT242" i="1"/>
  <c r="BD242" i="1"/>
  <c r="P243" i="1"/>
  <c r="AK243" i="1"/>
  <c r="AU243" i="1"/>
  <c r="G243" i="1"/>
  <c r="Q243" i="1"/>
  <c r="AB243" i="1"/>
  <c r="AL243" i="1"/>
  <c r="AV243" i="1"/>
  <c r="R243" i="1"/>
  <c r="AM243" i="1"/>
  <c r="AW243" i="1"/>
  <c r="S243" i="1"/>
  <c r="AN243" i="1"/>
  <c r="AX243" i="1"/>
  <c r="T243" i="1"/>
  <c r="AO243" i="1"/>
  <c r="AY243" i="1"/>
  <c r="U243" i="1"/>
  <c r="AP243" i="1"/>
  <c r="AZ243" i="1"/>
  <c r="V243" i="1"/>
  <c r="AQ243" i="1"/>
  <c r="BA243" i="1"/>
  <c r="W243" i="1"/>
  <c r="AR243" i="1"/>
  <c r="BB243" i="1"/>
  <c r="X243" i="1"/>
  <c r="AS243" i="1"/>
  <c r="BC243" i="1"/>
  <c r="Y243" i="1"/>
  <c r="AT243" i="1"/>
  <c r="BD243" i="1"/>
  <c r="P244" i="1"/>
  <c r="AK244" i="1"/>
  <c r="AU244" i="1"/>
  <c r="G244" i="1"/>
  <c r="Q244" i="1"/>
  <c r="AB244" i="1"/>
  <c r="AL244" i="1"/>
  <c r="AV244" i="1"/>
  <c r="R244" i="1"/>
  <c r="AM244" i="1"/>
  <c r="AW244" i="1"/>
  <c r="S244" i="1"/>
  <c r="AN244" i="1"/>
  <c r="AX244" i="1"/>
  <c r="T244" i="1"/>
  <c r="AO244" i="1"/>
  <c r="AY244" i="1"/>
  <c r="U244" i="1"/>
  <c r="AP244" i="1"/>
  <c r="AZ244" i="1"/>
  <c r="V244" i="1"/>
  <c r="AQ244" i="1"/>
  <c r="BA244" i="1"/>
  <c r="W244" i="1"/>
  <c r="AR244" i="1"/>
  <c r="BB244" i="1"/>
  <c r="X244" i="1"/>
  <c r="AS244" i="1"/>
  <c r="BC244" i="1"/>
  <c r="Y244" i="1"/>
  <c r="AT244" i="1"/>
  <c r="BD244" i="1"/>
  <c r="P245" i="1"/>
  <c r="AK245" i="1"/>
  <c r="AU245" i="1"/>
  <c r="G245" i="1"/>
  <c r="Q245" i="1"/>
  <c r="AB245" i="1"/>
  <c r="AL245" i="1"/>
  <c r="AV245" i="1"/>
  <c r="R245" i="1"/>
  <c r="AM245" i="1"/>
  <c r="AW245" i="1"/>
  <c r="S245" i="1"/>
  <c r="AN245" i="1"/>
  <c r="AX245" i="1"/>
  <c r="T245" i="1"/>
  <c r="AO245" i="1"/>
  <c r="AY245" i="1"/>
  <c r="U245" i="1"/>
  <c r="AP245" i="1"/>
  <c r="AZ245" i="1"/>
  <c r="V245" i="1"/>
  <c r="AQ245" i="1"/>
  <c r="BA245" i="1"/>
  <c r="W245" i="1"/>
  <c r="AR245" i="1"/>
  <c r="BB245" i="1"/>
  <c r="X245" i="1"/>
  <c r="AS245" i="1"/>
  <c r="BC245" i="1"/>
  <c r="Y245" i="1"/>
  <c r="AT245" i="1"/>
  <c r="BD245" i="1"/>
  <c r="P246" i="1"/>
  <c r="AK246" i="1"/>
  <c r="AU246" i="1"/>
  <c r="G246" i="1"/>
  <c r="Q246" i="1"/>
  <c r="AB246" i="1"/>
  <c r="AL246" i="1"/>
  <c r="AV246" i="1"/>
  <c r="R246" i="1"/>
  <c r="AM246" i="1"/>
  <c r="AW246" i="1"/>
  <c r="S246" i="1"/>
  <c r="AN246" i="1"/>
  <c r="AX246" i="1"/>
  <c r="T246" i="1"/>
  <c r="AO246" i="1"/>
  <c r="AY246" i="1"/>
  <c r="U246" i="1"/>
  <c r="AP246" i="1"/>
  <c r="AZ246" i="1"/>
  <c r="V246" i="1"/>
  <c r="AQ246" i="1"/>
  <c r="BA246" i="1"/>
  <c r="W246" i="1"/>
  <c r="AR246" i="1"/>
  <c r="BB246" i="1"/>
  <c r="X246" i="1"/>
  <c r="AS246" i="1"/>
  <c r="BC246" i="1"/>
  <c r="Y246" i="1"/>
  <c r="AT246" i="1"/>
  <c r="BD246" i="1"/>
  <c r="P247" i="1"/>
  <c r="AK247" i="1"/>
  <c r="AU247" i="1"/>
  <c r="G247" i="1"/>
  <c r="Q247" i="1"/>
  <c r="AB247" i="1"/>
  <c r="AL247" i="1"/>
  <c r="AV247" i="1"/>
  <c r="R247" i="1"/>
  <c r="AM247" i="1"/>
  <c r="AW247" i="1"/>
  <c r="S247" i="1"/>
  <c r="AN247" i="1"/>
  <c r="AX247" i="1"/>
  <c r="T247" i="1"/>
  <c r="AO247" i="1"/>
  <c r="AY247" i="1"/>
  <c r="U247" i="1"/>
  <c r="AP247" i="1"/>
  <c r="AZ247" i="1"/>
  <c r="V247" i="1"/>
  <c r="AQ247" i="1"/>
  <c r="BA247" i="1"/>
  <c r="W247" i="1"/>
  <c r="AR247" i="1"/>
  <c r="BB247" i="1"/>
  <c r="X247" i="1"/>
  <c r="AS247" i="1"/>
  <c r="BC247" i="1"/>
  <c r="Y247" i="1"/>
  <c r="AT247" i="1"/>
  <c r="BD247" i="1"/>
  <c r="P248" i="1"/>
  <c r="AK248" i="1"/>
  <c r="AU248" i="1"/>
  <c r="G248" i="1"/>
  <c r="Q248" i="1"/>
  <c r="AB248" i="1"/>
  <c r="AL248" i="1"/>
  <c r="AV248" i="1"/>
  <c r="R248" i="1"/>
  <c r="AM248" i="1"/>
  <c r="AW248" i="1"/>
  <c r="S248" i="1"/>
  <c r="AN248" i="1"/>
  <c r="AX248" i="1"/>
  <c r="T248" i="1"/>
  <c r="AO248" i="1"/>
  <c r="AY248" i="1"/>
  <c r="U248" i="1"/>
  <c r="AP248" i="1"/>
  <c r="AZ248" i="1"/>
  <c r="V248" i="1"/>
  <c r="AQ248" i="1"/>
  <c r="BA248" i="1"/>
  <c r="W248" i="1"/>
  <c r="AR248" i="1"/>
  <c r="BB248" i="1"/>
  <c r="X248" i="1"/>
  <c r="AS248" i="1"/>
  <c r="BC248" i="1"/>
  <c r="Y248" i="1"/>
  <c r="AT248" i="1"/>
  <c r="BD248" i="1"/>
  <c r="P249" i="1"/>
  <c r="AK249" i="1"/>
  <c r="AU249" i="1"/>
  <c r="G249" i="1"/>
  <c r="Q249" i="1"/>
  <c r="AB249" i="1"/>
  <c r="AL249" i="1"/>
  <c r="AV249" i="1"/>
  <c r="R249" i="1"/>
  <c r="AM249" i="1"/>
  <c r="AW249" i="1"/>
  <c r="S249" i="1"/>
  <c r="AN249" i="1"/>
  <c r="AX249" i="1"/>
  <c r="T249" i="1"/>
  <c r="AO249" i="1"/>
  <c r="AY249" i="1"/>
  <c r="U249" i="1"/>
  <c r="AP249" i="1"/>
  <c r="AZ249" i="1"/>
  <c r="V249" i="1"/>
  <c r="AQ249" i="1"/>
  <c r="BA249" i="1"/>
  <c r="W249" i="1"/>
  <c r="AR249" i="1"/>
  <c r="BB249" i="1"/>
  <c r="X249" i="1"/>
  <c r="AS249" i="1"/>
  <c r="BC249" i="1"/>
  <c r="Y249" i="1"/>
  <c r="AT249" i="1"/>
  <c r="BD249" i="1"/>
  <c r="P250" i="1"/>
  <c r="AK250" i="1"/>
  <c r="AU250" i="1"/>
  <c r="G250" i="1"/>
  <c r="Q250" i="1"/>
  <c r="AB250" i="1"/>
  <c r="AL250" i="1"/>
  <c r="AV250" i="1"/>
  <c r="R250" i="1"/>
  <c r="AM250" i="1"/>
  <c r="AW250" i="1"/>
  <c r="S250" i="1"/>
  <c r="AN250" i="1"/>
  <c r="AX250" i="1"/>
  <c r="T250" i="1"/>
  <c r="AO250" i="1"/>
  <c r="AY250" i="1"/>
  <c r="U250" i="1"/>
  <c r="AP250" i="1"/>
  <c r="AZ250" i="1"/>
  <c r="V250" i="1"/>
  <c r="AQ250" i="1"/>
  <c r="BA250" i="1"/>
  <c r="W250" i="1"/>
  <c r="AR250" i="1"/>
  <c r="BB250" i="1"/>
  <c r="X250" i="1"/>
  <c r="AS250" i="1"/>
  <c r="BC250" i="1"/>
  <c r="Y250" i="1"/>
  <c r="AT250" i="1"/>
  <c r="BD250" i="1"/>
  <c r="P251" i="1"/>
  <c r="AK251" i="1"/>
  <c r="AU251" i="1"/>
  <c r="G251" i="1"/>
  <c r="Q251" i="1"/>
  <c r="AB251" i="1"/>
  <c r="AL251" i="1"/>
  <c r="AV251" i="1"/>
  <c r="R251" i="1"/>
  <c r="AM251" i="1"/>
  <c r="AW251" i="1"/>
  <c r="S251" i="1"/>
  <c r="AN251" i="1"/>
  <c r="AX251" i="1"/>
  <c r="T251" i="1"/>
  <c r="AO251" i="1"/>
  <c r="AY251" i="1"/>
  <c r="U251" i="1"/>
  <c r="AP251" i="1"/>
  <c r="AZ251" i="1"/>
  <c r="V251" i="1"/>
  <c r="AQ251" i="1"/>
  <c r="BA251" i="1"/>
  <c r="W251" i="1"/>
  <c r="AR251" i="1"/>
  <c r="BB251" i="1"/>
  <c r="X251" i="1"/>
  <c r="AS251" i="1"/>
  <c r="BC251" i="1"/>
  <c r="Y251" i="1"/>
  <c r="AT251" i="1"/>
  <c r="BD251" i="1"/>
  <c r="P252" i="1"/>
  <c r="AK252" i="1"/>
  <c r="AU252" i="1"/>
  <c r="G252" i="1"/>
  <c r="Q252" i="1"/>
  <c r="AB252" i="1"/>
  <c r="AL252" i="1"/>
  <c r="AV252" i="1"/>
  <c r="R252" i="1"/>
  <c r="AM252" i="1"/>
  <c r="AW252" i="1"/>
  <c r="S252" i="1"/>
  <c r="AN252" i="1"/>
  <c r="AX252" i="1"/>
  <c r="T252" i="1"/>
  <c r="AO252" i="1"/>
  <c r="AY252" i="1"/>
  <c r="U252" i="1"/>
  <c r="AP252" i="1"/>
  <c r="AZ252" i="1"/>
  <c r="V252" i="1"/>
  <c r="AQ252" i="1"/>
  <c r="BA252" i="1"/>
  <c r="W252" i="1"/>
  <c r="AR252" i="1"/>
  <c r="BB252" i="1"/>
  <c r="X252" i="1"/>
  <c r="AS252" i="1"/>
  <c r="BC252" i="1"/>
  <c r="Y252" i="1"/>
  <c r="AT252" i="1"/>
  <c r="BD252" i="1"/>
  <c r="P253" i="1"/>
  <c r="AK253" i="1"/>
  <c r="AU253" i="1"/>
  <c r="G253" i="1"/>
  <c r="Q253" i="1"/>
  <c r="AB253" i="1"/>
  <c r="AL253" i="1"/>
  <c r="AV253" i="1"/>
  <c r="R253" i="1"/>
  <c r="AM253" i="1"/>
  <c r="AW253" i="1"/>
  <c r="S253" i="1"/>
  <c r="AN253" i="1"/>
  <c r="AX253" i="1"/>
  <c r="T253" i="1"/>
  <c r="AO253" i="1"/>
  <c r="AY253" i="1"/>
  <c r="U253" i="1"/>
  <c r="AP253" i="1"/>
  <c r="AZ253" i="1"/>
  <c r="V253" i="1"/>
  <c r="AQ253" i="1"/>
  <c r="BA253" i="1"/>
  <c r="W253" i="1"/>
  <c r="AR253" i="1"/>
  <c r="BB253" i="1"/>
  <c r="X253" i="1"/>
  <c r="AS253" i="1"/>
  <c r="BC253" i="1"/>
  <c r="Y253" i="1"/>
  <c r="AT253" i="1"/>
  <c r="BD253" i="1"/>
  <c r="P254" i="1"/>
  <c r="AK254" i="1"/>
  <c r="AU254" i="1"/>
  <c r="G254" i="1"/>
  <c r="Q254" i="1"/>
  <c r="AB254" i="1"/>
  <c r="AL254" i="1"/>
  <c r="AV254" i="1"/>
  <c r="R254" i="1"/>
  <c r="AM254" i="1"/>
  <c r="AW254" i="1"/>
  <c r="S254" i="1"/>
  <c r="AN254" i="1"/>
  <c r="AX254" i="1"/>
  <c r="T254" i="1"/>
  <c r="AO254" i="1"/>
  <c r="AY254" i="1"/>
  <c r="U254" i="1"/>
  <c r="AP254" i="1"/>
  <c r="AZ254" i="1"/>
  <c r="V254" i="1"/>
  <c r="AQ254" i="1"/>
  <c r="BA254" i="1"/>
  <c r="W254" i="1"/>
  <c r="AR254" i="1"/>
  <c r="BB254" i="1"/>
  <c r="X254" i="1"/>
  <c r="AS254" i="1"/>
  <c r="BC254" i="1"/>
  <c r="Y254" i="1"/>
  <c r="AT254" i="1"/>
  <c r="BD254" i="1"/>
  <c r="P255" i="1"/>
  <c r="AK255" i="1"/>
  <c r="AU255" i="1"/>
  <c r="G255" i="1"/>
  <c r="Q255" i="1"/>
  <c r="AB255" i="1"/>
  <c r="AL255" i="1"/>
  <c r="AV255" i="1"/>
  <c r="R255" i="1"/>
  <c r="AM255" i="1"/>
  <c r="AW255" i="1"/>
  <c r="S255" i="1"/>
  <c r="AN255" i="1"/>
  <c r="AX255" i="1"/>
  <c r="T255" i="1"/>
  <c r="AO255" i="1"/>
  <c r="AY255" i="1"/>
  <c r="U255" i="1"/>
  <c r="AP255" i="1"/>
  <c r="AZ255" i="1"/>
  <c r="V255" i="1"/>
  <c r="AQ255" i="1"/>
  <c r="BA255" i="1"/>
  <c r="W255" i="1"/>
  <c r="AR255" i="1"/>
  <c r="BB255" i="1"/>
  <c r="X255" i="1"/>
  <c r="AS255" i="1"/>
  <c r="BC255" i="1"/>
  <c r="Y255" i="1"/>
  <c r="AT255" i="1"/>
  <c r="BD255" i="1"/>
  <c r="P256" i="1"/>
  <c r="AK256" i="1"/>
  <c r="AU256" i="1"/>
  <c r="G256" i="1"/>
  <c r="Q256" i="1"/>
  <c r="AB256" i="1"/>
  <c r="AL256" i="1"/>
  <c r="AV256" i="1"/>
  <c r="R256" i="1"/>
  <c r="AM256" i="1"/>
  <c r="AW256" i="1"/>
  <c r="S256" i="1"/>
  <c r="AN256" i="1"/>
  <c r="AX256" i="1"/>
  <c r="T256" i="1"/>
  <c r="AO256" i="1"/>
  <c r="AY256" i="1"/>
  <c r="U256" i="1"/>
  <c r="AP256" i="1"/>
  <c r="AZ256" i="1"/>
  <c r="V256" i="1"/>
  <c r="AQ256" i="1"/>
  <c r="BA256" i="1"/>
  <c r="W256" i="1"/>
  <c r="AR256" i="1"/>
  <c r="BB256" i="1"/>
  <c r="X256" i="1"/>
  <c r="AS256" i="1"/>
  <c r="BC256" i="1"/>
  <c r="Y256" i="1"/>
  <c r="AT256" i="1"/>
  <c r="BD256" i="1"/>
  <c r="P257" i="1"/>
  <c r="AK257" i="1"/>
  <c r="AU257" i="1"/>
  <c r="G257" i="1"/>
  <c r="Q257" i="1"/>
  <c r="AB257" i="1"/>
  <c r="AL257" i="1"/>
  <c r="AV257" i="1"/>
  <c r="R257" i="1"/>
  <c r="AM257" i="1"/>
  <c r="AW257" i="1"/>
  <c r="S257" i="1"/>
  <c r="AN257" i="1"/>
  <c r="AX257" i="1"/>
  <c r="T257" i="1"/>
  <c r="AO257" i="1"/>
  <c r="AY257" i="1"/>
  <c r="U257" i="1"/>
  <c r="AP257" i="1"/>
  <c r="AZ257" i="1"/>
  <c r="V257" i="1"/>
  <c r="AQ257" i="1"/>
  <c r="BA257" i="1"/>
  <c r="W257" i="1"/>
  <c r="AR257" i="1"/>
  <c r="BB257" i="1"/>
  <c r="X257" i="1"/>
  <c r="AS257" i="1"/>
  <c r="BC257" i="1"/>
  <c r="Y257" i="1"/>
  <c r="AT257" i="1"/>
  <c r="BD257" i="1"/>
  <c r="P258" i="1"/>
  <c r="AK258" i="1"/>
  <c r="AU258" i="1"/>
  <c r="G258" i="1"/>
  <c r="Q258" i="1"/>
  <c r="AB258" i="1"/>
  <c r="AL258" i="1"/>
  <c r="AV258" i="1"/>
  <c r="R258" i="1"/>
  <c r="AM258" i="1"/>
  <c r="AW258" i="1"/>
  <c r="S258" i="1"/>
  <c r="AN258" i="1"/>
  <c r="AX258" i="1"/>
  <c r="T258" i="1"/>
  <c r="AO258" i="1"/>
  <c r="AY258" i="1"/>
  <c r="U258" i="1"/>
  <c r="AP258" i="1"/>
  <c r="AZ258" i="1"/>
  <c r="V258" i="1"/>
  <c r="AQ258" i="1"/>
  <c r="BA258" i="1"/>
  <c r="W258" i="1"/>
  <c r="AR258" i="1"/>
  <c r="BB258" i="1"/>
  <c r="X258" i="1"/>
  <c r="AS258" i="1"/>
  <c r="BC258" i="1"/>
  <c r="Y258" i="1"/>
  <c r="AT258" i="1"/>
  <c r="BD258" i="1"/>
  <c r="P259" i="1"/>
  <c r="AK259" i="1"/>
  <c r="AU259" i="1"/>
  <c r="G259" i="1"/>
  <c r="Q259" i="1"/>
  <c r="AB259" i="1"/>
  <c r="AL259" i="1"/>
  <c r="AV259" i="1"/>
  <c r="R259" i="1"/>
  <c r="AM259" i="1"/>
  <c r="AW259" i="1"/>
  <c r="S259" i="1"/>
  <c r="AN259" i="1"/>
  <c r="AX259" i="1"/>
  <c r="T259" i="1"/>
  <c r="AO259" i="1"/>
  <c r="AY259" i="1"/>
  <c r="U259" i="1"/>
  <c r="AP259" i="1"/>
  <c r="AZ259" i="1"/>
  <c r="V259" i="1"/>
  <c r="AQ259" i="1"/>
  <c r="BA259" i="1"/>
  <c r="W259" i="1"/>
  <c r="AR259" i="1"/>
  <c r="BB259" i="1"/>
  <c r="X259" i="1"/>
  <c r="AS259" i="1"/>
  <c r="BC259" i="1"/>
  <c r="Y259" i="1"/>
  <c r="AT259" i="1"/>
  <c r="BD259" i="1"/>
  <c r="P260" i="1"/>
  <c r="AK260" i="1"/>
  <c r="AU260" i="1"/>
  <c r="G260" i="1"/>
  <c r="Q260" i="1"/>
  <c r="AB260" i="1"/>
  <c r="AL260" i="1"/>
  <c r="AV260" i="1"/>
  <c r="R260" i="1"/>
  <c r="AM260" i="1"/>
  <c r="AW260" i="1"/>
  <c r="S260" i="1"/>
  <c r="AN260" i="1"/>
  <c r="AX260" i="1"/>
  <c r="T260" i="1"/>
  <c r="AO260" i="1"/>
  <c r="AY260" i="1"/>
  <c r="U260" i="1"/>
  <c r="AP260" i="1"/>
  <c r="AZ260" i="1"/>
  <c r="V260" i="1"/>
  <c r="AQ260" i="1"/>
  <c r="BA260" i="1"/>
  <c r="W260" i="1"/>
  <c r="AR260" i="1"/>
  <c r="BB260" i="1"/>
  <c r="X260" i="1"/>
  <c r="AS260" i="1"/>
  <c r="BC260" i="1"/>
  <c r="Y260" i="1"/>
  <c r="AT260" i="1"/>
  <c r="BD260" i="1"/>
  <c r="P261" i="1"/>
  <c r="AK261" i="1"/>
  <c r="AU261" i="1"/>
  <c r="G261" i="1"/>
  <c r="Q261" i="1"/>
  <c r="AB261" i="1"/>
  <c r="AL261" i="1"/>
  <c r="AV261" i="1"/>
  <c r="R261" i="1"/>
  <c r="AM261" i="1"/>
  <c r="AW261" i="1"/>
  <c r="S261" i="1"/>
  <c r="AN261" i="1"/>
  <c r="AX261" i="1"/>
  <c r="T261" i="1"/>
  <c r="AO261" i="1"/>
  <c r="AY261" i="1"/>
  <c r="U261" i="1"/>
  <c r="AP261" i="1"/>
  <c r="AZ261" i="1"/>
  <c r="V261" i="1"/>
  <c r="AQ261" i="1"/>
  <c r="BA261" i="1"/>
  <c r="W261" i="1"/>
  <c r="AR261" i="1"/>
  <c r="BB261" i="1"/>
  <c r="X261" i="1"/>
  <c r="AS261" i="1"/>
  <c r="BC261" i="1"/>
  <c r="Y261" i="1"/>
  <c r="AT261" i="1"/>
  <c r="BD261" i="1"/>
  <c r="P262" i="1"/>
  <c r="AK262" i="1"/>
  <c r="AU262" i="1"/>
  <c r="G262" i="1"/>
  <c r="Q262" i="1"/>
  <c r="AB262" i="1"/>
  <c r="AL262" i="1"/>
  <c r="AV262" i="1"/>
  <c r="R262" i="1"/>
  <c r="AM262" i="1"/>
  <c r="AW262" i="1"/>
  <c r="S262" i="1"/>
  <c r="AN262" i="1"/>
  <c r="AX262" i="1"/>
  <c r="T262" i="1"/>
  <c r="AO262" i="1"/>
  <c r="AY262" i="1"/>
  <c r="U262" i="1"/>
  <c r="AP262" i="1"/>
  <c r="AZ262" i="1"/>
  <c r="V262" i="1"/>
  <c r="AQ262" i="1"/>
  <c r="BA262" i="1"/>
  <c r="W262" i="1"/>
  <c r="AR262" i="1"/>
  <c r="BB262" i="1"/>
  <c r="X262" i="1"/>
  <c r="AS262" i="1"/>
  <c r="BC262" i="1"/>
  <c r="Y262" i="1"/>
  <c r="AT262" i="1"/>
  <c r="BD262" i="1"/>
  <c r="P263" i="1"/>
  <c r="AK263" i="1"/>
  <c r="AU263" i="1"/>
  <c r="G263" i="1"/>
  <c r="Q263" i="1"/>
  <c r="AB263" i="1"/>
  <c r="AL263" i="1"/>
  <c r="AV263" i="1"/>
  <c r="R263" i="1"/>
  <c r="AM263" i="1"/>
  <c r="AW263" i="1"/>
  <c r="S263" i="1"/>
  <c r="AN263" i="1"/>
  <c r="AX263" i="1"/>
  <c r="T263" i="1"/>
  <c r="AO263" i="1"/>
  <c r="AY263" i="1"/>
  <c r="U263" i="1"/>
  <c r="AP263" i="1"/>
  <c r="AZ263" i="1"/>
  <c r="V263" i="1"/>
  <c r="AQ263" i="1"/>
  <c r="BA263" i="1"/>
  <c r="W263" i="1"/>
  <c r="AR263" i="1"/>
  <c r="BB263" i="1"/>
  <c r="X263" i="1"/>
  <c r="AS263" i="1"/>
  <c r="BC263" i="1"/>
  <c r="Y263" i="1"/>
  <c r="AT263" i="1"/>
  <c r="BD263" i="1"/>
  <c r="P264" i="1"/>
  <c r="AK264" i="1"/>
  <c r="AU264" i="1"/>
  <c r="G264" i="1"/>
  <c r="Q264" i="1"/>
  <c r="AB264" i="1"/>
  <c r="AL264" i="1"/>
  <c r="AV264" i="1"/>
  <c r="R264" i="1"/>
  <c r="AM264" i="1"/>
  <c r="AW264" i="1"/>
  <c r="S264" i="1"/>
  <c r="AN264" i="1"/>
  <c r="AX264" i="1"/>
  <c r="T264" i="1"/>
  <c r="AO264" i="1"/>
  <c r="AY264" i="1"/>
  <c r="U264" i="1"/>
  <c r="AP264" i="1"/>
  <c r="AZ264" i="1"/>
  <c r="V264" i="1"/>
  <c r="AQ264" i="1"/>
  <c r="BA264" i="1"/>
  <c r="W264" i="1"/>
  <c r="AR264" i="1"/>
  <c r="BB264" i="1"/>
  <c r="X264" i="1"/>
  <c r="AS264" i="1"/>
  <c r="BC264" i="1"/>
  <c r="Y264" i="1"/>
  <c r="AT264" i="1"/>
  <c r="BD264" i="1"/>
  <c r="P265" i="1"/>
  <c r="AK265" i="1"/>
  <c r="AU265" i="1"/>
  <c r="G265" i="1"/>
  <c r="Q265" i="1"/>
  <c r="AB265" i="1"/>
  <c r="AL265" i="1"/>
  <c r="AV265" i="1"/>
  <c r="R265" i="1"/>
  <c r="AM265" i="1"/>
  <c r="AW265" i="1"/>
  <c r="S265" i="1"/>
  <c r="AN265" i="1"/>
  <c r="AX265" i="1"/>
  <c r="T265" i="1"/>
  <c r="AO265" i="1"/>
  <c r="AY265" i="1"/>
  <c r="U265" i="1"/>
  <c r="AP265" i="1"/>
  <c r="AZ265" i="1"/>
  <c r="V265" i="1"/>
  <c r="AQ265" i="1"/>
  <c r="BA265" i="1"/>
  <c r="W265" i="1"/>
  <c r="AR265" i="1"/>
  <c r="BB265" i="1"/>
  <c r="X265" i="1"/>
  <c r="AS265" i="1"/>
  <c r="BC265" i="1"/>
  <c r="Y265" i="1"/>
  <c r="AT265" i="1"/>
  <c r="BD265" i="1"/>
  <c r="P266" i="1"/>
  <c r="AK266" i="1"/>
  <c r="AU266" i="1"/>
  <c r="G266" i="1"/>
  <c r="Q266" i="1"/>
  <c r="AB266" i="1"/>
  <c r="AL266" i="1"/>
  <c r="AV266" i="1"/>
  <c r="R266" i="1"/>
  <c r="AM266" i="1"/>
  <c r="AW266" i="1"/>
  <c r="S266" i="1"/>
  <c r="AN266" i="1"/>
  <c r="AX266" i="1"/>
  <c r="T266" i="1"/>
  <c r="AO266" i="1"/>
  <c r="AY266" i="1"/>
  <c r="U266" i="1"/>
  <c r="AP266" i="1"/>
  <c r="AZ266" i="1"/>
  <c r="V266" i="1"/>
  <c r="AQ266" i="1"/>
  <c r="BA266" i="1"/>
  <c r="W266" i="1"/>
  <c r="AR266" i="1"/>
  <c r="BB266" i="1"/>
  <c r="X266" i="1"/>
  <c r="AS266" i="1"/>
  <c r="BC266" i="1"/>
  <c r="Y266" i="1"/>
  <c r="AT266" i="1"/>
  <c r="BD266" i="1"/>
  <c r="P267" i="1"/>
  <c r="AK267" i="1"/>
  <c r="AU267" i="1"/>
  <c r="G267" i="1"/>
  <c r="Q267" i="1"/>
  <c r="AB267" i="1"/>
  <c r="AL267" i="1"/>
  <c r="AV267" i="1"/>
  <c r="R267" i="1"/>
  <c r="AM267" i="1"/>
  <c r="AW267" i="1"/>
  <c r="S267" i="1"/>
  <c r="AN267" i="1"/>
  <c r="AX267" i="1"/>
  <c r="T267" i="1"/>
  <c r="AO267" i="1"/>
  <c r="AY267" i="1"/>
  <c r="U267" i="1"/>
  <c r="AP267" i="1"/>
  <c r="AZ267" i="1"/>
  <c r="V267" i="1"/>
  <c r="AQ267" i="1"/>
  <c r="BA267" i="1"/>
  <c r="W267" i="1"/>
  <c r="AR267" i="1"/>
  <c r="BB267" i="1"/>
  <c r="X267" i="1"/>
  <c r="AS267" i="1"/>
  <c r="BC267" i="1"/>
  <c r="Y267" i="1"/>
  <c r="AT267" i="1"/>
  <c r="BD267" i="1"/>
  <c r="P268" i="1"/>
  <c r="AK268" i="1"/>
  <c r="AU268" i="1"/>
  <c r="G268" i="1"/>
  <c r="Q268" i="1"/>
  <c r="AB268" i="1"/>
  <c r="AL268" i="1"/>
  <c r="AV268" i="1"/>
  <c r="R268" i="1"/>
  <c r="AM268" i="1"/>
  <c r="AW268" i="1"/>
  <c r="S268" i="1"/>
  <c r="AN268" i="1"/>
  <c r="AX268" i="1"/>
  <c r="T268" i="1"/>
  <c r="AO268" i="1"/>
  <c r="AY268" i="1"/>
  <c r="U268" i="1"/>
  <c r="AP268" i="1"/>
  <c r="AZ268" i="1"/>
  <c r="V268" i="1"/>
  <c r="AQ268" i="1"/>
  <c r="BA268" i="1"/>
  <c r="W268" i="1"/>
  <c r="AR268" i="1"/>
  <c r="BB268" i="1"/>
  <c r="X268" i="1"/>
  <c r="AS268" i="1"/>
  <c r="BC268" i="1"/>
  <c r="Y268" i="1"/>
  <c r="AT268" i="1"/>
  <c r="BD268" i="1"/>
  <c r="P269" i="1"/>
  <c r="AK269" i="1"/>
  <c r="AU269" i="1"/>
  <c r="G269" i="1"/>
  <c r="Q269" i="1"/>
  <c r="AB269" i="1"/>
  <c r="AL269" i="1"/>
  <c r="AV269" i="1"/>
  <c r="R269" i="1"/>
  <c r="AM269" i="1"/>
  <c r="AW269" i="1"/>
  <c r="S269" i="1"/>
  <c r="AN269" i="1"/>
  <c r="AX269" i="1"/>
  <c r="T269" i="1"/>
  <c r="AO269" i="1"/>
  <c r="AY269" i="1"/>
  <c r="U269" i="1"/>
  <c r="AP269" i="1"/>
  <c r="AZ269" i="1"/>
  <c r="V269" i="1"/>
  <c r="AQ269" i="1"/>
  <c r="BA269" i="1"/>
  <c r="W269" i="1"/>
  <c r="AR269" i="1"/>
  <c r="BB269" i="1"/>
  <c r="X269" i="1"/>
  <c r="AS269" i="1"/>
  <c r="BC269" i="1"/>
  <c r="Y269" i="1"/>
  <c r="AT269" i="1"/>
  <c r="BD269" i="1"/>
  <c r="P270" i="1"/>
  <c r="AK270" i="1"/>
  <c r="AU270" i="1"/>
  <c r="G270" i="1"/>
  <c r="Q270" i="1"/>
  <c r="AB270" i="1"/>
  <c r="AL270" i="1"/>
  <c r="AV270" i="1"/>
  <c r="R270" i="1"/>
  <c r="AM270" i="1"/>
  <c r="AW270" i="1"/>
  <c r="S270" i="1"/>
  <c r="AN270" i="1"/>
  <c r="AX270" i="1"/>
  <c r="T270" i="1"/>
  <c r="AO270" i="1"/>
  <c r="AY270" i="1"/>
  <c r="U270" i="1"/>
  <c r="AP270" i="1"/>
  <c r="AZ270" i="1"/>
  <c r="V270" i="1"/>
  <c r="AQ270" i="1"/>
  <c r="BA270" i="1"/>
  <c r="W270" i="1"/>
  <c r="AR270" i="1"/>
  <c r="BB270" i="1"/>
  <c r="X270" i="1"/>
  <c r="AS270" i="1"/>
  <c r="BC270" i="1"/>
  <c r="Y270" i="1"/>
  <c r="AT270" i="1"/>
  <c r="BD270" i="1"/>
  <c r="P271" i="1"/>
  <c r="AK271" i="1"/>
  <c r="AU271" i="1"/>
  <c r="G271" i="1"/>
  <c r="Q271" i="1"/>
  <c r="AB271" i="1"/>
  <c r="AL271" i="1"/>
  <c r="AV271" i="1"/>
  <c r="R271" i="1"/>
  <c r="AM271" i="1"/>
  <c r="AW271" i="1"/>
  <c r="S271" i="1"/>
  <c r="AN271" i="1"/>
  <c r="AX271" i="1"/>
  <c r="T271" i="1"/>
  <c r="AO271" i="1"/>
  <c r="AY271" i="1"/>
  <c r="U271" i="1"/>
  <c r="AP271" i="1"/>
  <c r="AZ271" i="1"/>
  <c r="V271" i="1"/>
  <c r="AQ271" i="1"/>
  <c r="BA271" i="1"/>
  <c r="W271" i="1"/>
  <c r="AR271" i="1"/>
  <c r="BB271" i="1"/>
  <c r="X271" i="1"/>
  <c r="AS271" i="1"/>
  <c r="BC271" i="1"/>
  <c r="Y271" i="1"/>
  <c r="AT271" i="1"/>
  <c r="BD271" i="1"/>
  <c r="P272" i="1"/>
  <c r="AK272" i="1"/>
  <c r="AU272" i="1"/>
  <c r="G272" i="1"/>
  <c r="Q272" i="1"/>
  <c r="AB272" i="1"/>
  <c r="AL272" i="1"/>
  <c r="AV272" i="1"/>
  <c r="R272" i="1"/>
  <c r="AM272" i="1"/>
  <c r="AW272" i="1"/>
  <c r="S272" i="1"/>
  <c r="AN272" i="1"/>
  <c r="AX272" i="1"/>
  <c r="T272" i="1"/>
  <c r="AO272" i="1"/>
  <c r="AY272" i="1"/>
  <c r="U272" i="1"/>
  <c r="AP272" i="1"/>
  <c r="AZ272" i="1"/>
  <c r="V272" i="1"/>
  <c r="AQ272" i="1"/>
  <c r="BA272" i="1"/>
  <c r="W272" i="1"/>
  <c r="AR272" i="1"/>
  <c r="BB272" i="1"/>
  <c r="X272" i="1"/>
  <c r="AS272" i="1"/>
  <c r="BC272" i="1"/>
  <c r="Y272" i="1"/>
  <c r="AT272" i="1"/>
  <c r="BD272" i="1"/>
  <c r="P273" i="1"/>
  <c r="AK273" i="1"/>
  <c r="AU273" i="1"/>
  <c r="G273" i="1"/>
  <c r="Q273" i="1"/>
  <c r="AB273" i="1"/>
  <c r="AL273" i="1"/>
  <c r="AV273" i="1"/>
  <c r="R273" i="1"/>
  <c r="AM273" i="1"/>
  <c r="AW273" i="1"/>
  <c r="S273" i="1"/>
  <c r="AN273" i="1"/>
  <c r="AX273" i="1"/>
  <c r="T273" i="1"/>
  <c r="AO273" i="1"/>
  <c r="AY273" i="1"/>
  <c r="U273" i="1"/>
  <c r="AP273" i="1"/>
  <c r="AZ273" i="1"/>
  <c r="V273" i="1"/>
  <c r="AQ273" i="1"/>
  <c r="BA273" i="1"/>
  <c r="W273" i="1"/>
  <c r="AR273" i="1"/>
  <c r="BB273" i="1"/>
  <c r="X273" i="1"/>
  <c r="AS273" i="1"/>
  <c r="BC273" i="1"/>
  <c r="Y273" i="1"/>
  <c r="AT273" i="1"/>
  <c r="BD273" i="1"/>
  <c r="P274" i="1"/>
  <c r="AK274" i="1"/>
  <c r="AU274" i="1"/>
  <c r="G274" i="1"/>
  <c r="Q274" i="1"/>
  <c r="AB274" i="1"/>
  <c r="AL274" i="1"/>
  <c r="AV274" i="1"/>
  <c r="R274" i="1"/>
  <c r="AM274" i="1"/>
  <c r="AW274" i="1"/>
  <c r="S274" i="1"/>
  <c r="AN274" i="1"/>
  <c r="AX274" i="1"/>
  <c r="T274" i="1"/>
  <c r="AO274" i="1"/>
  <c r="AY274" i="1"/>
  <c r="U274" i="1"/>
  <c r="AP274" i="1"/>
  <c r="AZ274" i="1"/>
  <c r="V274" i="1"/>
  <c r="AQ274" i="1"/>
  <c r="BA274" i="1"/>
  <c r="W274" i="1"/>
  <c r="AR274" i="1"/>
  <c r="BB274" i="1"/>
  <c r="X274" i="1"/>
  <c r="AS274" i="1"/>
  <c r="BC274" i="1"/>
  <c r="Y274" i="1"/>
  <c r="AT274" i="1"/>
  <c r="BD274" i="1"/>
  <c r="P275" i="1"/>
  <c r="AK275" i="1"/>
  <c r="AU275" i="1"/>
  <c r="G275" i="1"/>
  <c r="Q275" i="1"/>
  <c r="AB275" i="1"/>
  <c r="AL275" i="1"/>
  <c r="AV275" i="1"/>
  <c r="R275" i="1"/>
  <c r="AM275" i="1"/>
  <c r="AW275" i="1"/>
  <c r="S275" i="1"/>
  <c r="AN275" i="1"/>
  <c r="AX275" i="1"/>
  <c r="T275" i="1"/>
  <c r="AO275" i="1"/>
  <c r="AY275" i="1"/>
  <c r="U275" i="1"/>
  <c r="AP275" i="1"/>
  <c r="AZ275" i="1"/>
  <c r="V275" i="1"/>
  <c r="AQ275" i="1"/>
  <c r="BA275" i="1"/>
  <c r="W275" i="1"/>
  <c r="AR275" i="1"/>
  <c r="BB275" i="1"/>
  <c r="X275" i="1"/>
  <c r="AS275" i="1"/>
  <c r="BC275" i="1"/>
  <c r="Y275" i="1"/>
  <c r="AT275" i="1"/>
  <c r="BD275" i="1"/>
  <c r="P276" i="1"/>
  <c r="AK276" i="1"/>
  <c r="AU276" i="1"/>
  <c r="G276" i="1"/>
  <c r="Q276" i="1"/>
  <c r="AB276" i="1"/>
  <c r="AL276" i="1"/>
  <c r="AV276" i="1"/>
  <c r="R276" i="1"/>
  <c r="AM276" i="1"/>
  <c r="AW276" i="1"/>
  <c r="S276" i="1"/>
  <c r="AN276" i="1"/>
  <c r="AX276" i="1"/>
  <c r="T276" i="1"/>
  <c r="AO276" i="1"/>
  <c r="AY276" i="1"/>
  <c r="U276" i="1"/>
  <c r="AP276" i="1"/>
  <c r="AZ276" i="1"/>
  <c r="V276" i="1"/>
  <c r="AQ276" i="1"/>
  <c r="BA276" i="1"/>
  <c r="W276" i="1"/>
  <c r="AR276" i="1"/>
  <c r="BB276" i="1"/>
  <c r="X276" i="1"/>
  <c r="AS276" i="1"/>
  <c r="BC276" i="1"/>
  <c r="Y276" i="1"/>
  <c r="AT276" i="1"/>
  <c r="BD276" i="1"/>
  <c r="P277" i="1"/>
  <c r="AK277" i="1"/>
  <c r="AU277" i="1"/>
  <c r="G277" i="1"/>
  <c r="Q277" i="1"/>
  <c r="AB277" i="1"/>
  <c r="AL277" i="1"/>
  <c r="AV277" i="1"/>
  <c r="R277" i="1"/>
  <c r="AM277" i="1"/>
  <c r="AW277" i="1"/>
  <c r="S277" i="1"/>
  <c r="AN277" i="1"/>
  <c r="AX277" i="1"/>
  <c r="T277" i="1"/>
  <c r="AO277" i="1"/>
  <c r="AY277" i="1"/>
  <c r="U277" i="1"/>
  <c r="AP277" i="1"/>
  <c r="AZ277" i="1"/>
  <c r="V277" i="1"/>
  <c r="AQ277" i="1"/>
  <c r="BA277" i="1"/>
  <c r="W277" i="1"/>
  <c r="AR277" i="1"/>
  <c r="BB277" i="1"/>
  <c r="X277" i="1"/>
  <c r="AS277" i="1"/>
  <c r="BC277" i="1"/>
  <c r="Y277" i="1"/>
  <c r="AT277" i="1"/>
  <c r="BD277" i="1"/>
  <c r="P278" i="1"/>
  <c r="AK278" i="1"/>
  <c r="AU278" i="1"/>
  <c r="G278" i="1"/>
  <c r="Q278" i="1"/>
  <c r="AB278" i="1"/>
  <c r="AL278" i="1"/>
  <c r="AV278" i="1"/>
  <c r="R278" i="1"/>
  <c r="AM278" i="1"/>
  <c r="AW278" i="1"/>
  <c r="S278" i="1"/>
  <c r="AN278" i="1"/>
  <c r="AX278" i="1"/>
  <c r="T278" i="1"/>
  <c r="AO278" i="1"/>
  <c r="AY278" i="1"/>
  <c r="U278" i="1"/>
  <c r="AP278" i="1"/>
  <c r="AZ278" i="1"/>
  <c r="V278" i="1"/>
  <c r="AQ278" i="1"/>
  <c r="BA278" i="1"/>
  <c r="W278" i="1"/>
  <c r="AR278" i="1"/>
  <c r="BB278" i="1"/>
  <c r="X278" i="1"/>
  <c r="AS278" i="1"/>
  <c r="BC278" i="1"/>
  <c r="Y278" i="1"/>
  <c r="AT278" i="1"/>
  <c r="BD278" i="1"/>
  <c r="P279" i="1"/>
  <c r="AK279" i="1"/>
  <c r="AU279" i="1"/>
  <c r="G279" i="1"/>
  <c r="Q279" i="1"/>
  <c r="AB279" i="1"/>
  <c r="AL279" i="1"/>
  <c r="AV279" i="1"/>
  <c r="R279" i="1"/>
  <c r="AM279" i="1"/>
  <c r="AW279" i="1"/>
  <c r="S279" i="1"/>
  <c r="AN279" i="1"/>
  <c r="AX279" i="1"/>
  <c r="T279" i="1"/>
  <c r="AO279" i="1"/>
  <c r="AY279" i="1"/>
  <c r="U279" i="1"/>
  <c r="AP279" i="1"/>
  <c r="AZ279" i="1"/>
  <c r="V279" i="1"/>
  <c r="AQ279" i="1"/>
  <c r="BA279" i="1"/>
  <c r="W279" i="1"/>
  <c r="AR279" i="1"/>
  <c r="BB279" i="1"/>
  <c r="X279" i="1"/>
  <c r="AS279" i="1"/>
  <c r="BC279" i="1"/>
  <c r="Y279" i="1"/>
  <c r="AT279" i="1"/>
  <c r="BD279" i="1"/>
  <c r="P280" i="1"/>
  <c r="AK280" i="1"/>
  <c r="AU280" i="1"/>
  <c r="G280" i="1"/>
  <c r="Q280" i="1"/>
  <c r="AB280" i="1"/>
  <c r="AL280" i="1"/>
  <c r="AV280" i="1"/>
  <c r="R280" i="1"/>
  <c r="AM280" i="1"/>
  <c r="AW280" i="1"/>
  <c r="S280" i="1"/>
  <c r="AN280" i="1"/>
  <c r="AX280" i="1"/>
  <c r="T280" i="1"/>
  <c r="AO280" i="1"/>
  <c r="AY280" i="1"/>
  <c r="U280" i="1"/>
  <c r="AP280" i="1"/>
  <c r="AZ280" i="1"/>
  <c r="V280" i="1"/>
  <c r="AQ280" i="1"/>
  <c r="BA280" i="1"/>
  <c r="W280" i="1"/>
  <c r="AR280" i="1"/>
  <c r="BB280" i="1"/>
  <c r="X280" i="1"/>
  <c r="AS280" i="1"/>
  <c r="BC280" i="1"/>
  <c r="Y280" i="1"/>
  <c r="AT280" i="1"/>
  <c r="BD280" i="1"/>
  <c r="P281" i="1"/>
  <c r="AK281" i="1"/>
  <c r="AU281" i="1"/>
  <c r="G281" i="1"/>
  <c r="Q281" i="1"/>
  <c r="AB281" i="1"/>
  <c r="AL281" i="1"/>
  <c r="AV281" i="1"/>
  <c r="R281" i="1"/>
  <c r="AM281" i="1"/>
  <c r="AW281" i="1"/>
  <c r="S281" i="1"/>
  <c r="AN281" i="1"/>
  <c r="AX281" i="1"/>
  <c r="T281" i="1"/>
  <c r="AO281" i="1"/>
  <c r="AY281" i="1"/>
  <c r="U281" i="1"/>
  <c r="AP281" i="1"/>
  <c r="AZ281" i="1"/>
  <c r="V281" i="1"/>
  <c r="AQ281" i="1"/>
  <c r="BA281" i="1"/>
  <c r="W281" i="1"/>
  <c r="AR281" i="1"/>
  <c r="BB281" i="1"/>
  <c r="X281" i="1"/>
  <c r="AS281" i="1"/>
  <c r="BC281" i="1"/>
  <c r="Y281" i="1"/>
  <c r="AT281" i="1"/>
  <c r="BD281" i="1"/>
  <c r="P282" i="1"/>
  <c r="AK282" i="1"/>
  <c r="AU282" i="1"/>
  <c r="G282" i="1"/>
  <c r="Q282" i="1"/>
  <c r="AB282" i="1"/>
  <c r="AL282" i="1"/>
  <c r="AV282" i="1"/>
  <c r="R282" i="1"/>
  <c r="AM282" i="1"/>
  <c r="AW282" i="1"/>
  <c r="S282" i="1"/>
  <c r="AN282" i="1"/>
  <c r="AX282" i="1"/>
  <c r="T282" i="1"/>
  <c r="AO282" i="1"/>
  <c r="AY282" i="1"/>
  <c r="U282" i="1"/>
  <c r="AP282" i="1"/>
  <c r="AZ282" i="1"/>
  <c r="V282" i="1"/>
  <c r="AQ282" i="1"/>
  <c r="BA282" i="1"/>
  <c r="W282" i="1"/>
  <c r="AR282" i="1"/>
  <c r="BB282" i="1"/>
  <c r="X282" i="1"/>
  <c r="AS282" i="1"/>
  <c r="BC282" i="1"/>
  <c r="Y282" i="1"/>
  <c r="AT282" i="1"/>
  <c r="BD282" i="1"/>
  <c r="P283" i="1"/>
  <c r="AK283" i="1"/>
  <c r="AU283" i="1"/>
  <c r="G283" i="1"/>
  <c r="Q283" i="1"/>
  <c r="AB283" i="1"/>
  <c r="AL283" i="1"/>
  <c r="AV283" i="1"/>
  <c r="R283" i="1"/>
  <c r="AM283" i="1"/>
  <c r="AW283" i="1"/>
  <c r="S283" i="1"/>
  <c r="AN283" i="1"/>
  <c r="AX283" i="1"/>
  <c r="T283" i="1"/>
  <c r="AO283" i="1"/>
  <c r="AY283" i="1"/>
  <c r="U283" i="1"/>
  <c r="AP283" i="1"/>
  <c r="AZ283" i="1"/>
  <c r="V283" i="1"/>
  <c r="AQ283" i="1"/>
  <c r="BA283" i="1"/>
  <c r="W283" i="1"/>
  <c r="AR283" i="1"/>
  <c r="BB283" i="1"/>
  <c r="X283" i="1"/>
  <c r="AS283" i="1"/>
  <c r="BC283" i="1"/>
  <c r="Y283" i="1"/>
  <c r="AT283" i="1"/>
  <c r="BD283" i="1"/>
  <c r="P284" i="1"/>
  <c r="AK284" i="1"/>
  <c r="AU284" i="1"/>
  <c r="G284" i="1"/>
  <c r="Q284" i="1"/>
  <c r="AB284" i="1"/>
  <c r="AL284" i="1"/>
  <c r="AV284" i="1"/>
  <c r="R284" i="1"/>
  <c r="AM284" i="1"/>
  <c r="AW284" i="1"/>
  <c r="S284" i="1"/>
  <c r="AN284" i="1"/>
  <c r="AX284" i="1"/>
  <c r="T284" i="1"/>
  <c r="AO284" i="1"/>
  <c r="AY284" i="1"/>
  <c r="U284" i="1"/>
  <c r="AP284" i="1"/>
  <c r="AZ284" i="1"/>
  <c r="V284" i="1"/>
  <c r="AQ284" i="1"/>
  <c r="BA284" i="1"/>
  <c r="W284" i="1"/>
  <c r="AR284" i="1"/>
  <c r="BB284" i="1"/>
  <c r="X284" i="1"/>
  <c r="AS284" i="1"/>
  <c r="BC284" i="1"/>
  <c r="Y284" i="1"/>
  <c r="AT284" i="1"/>
  <c r="BD284" i="1"/>
  <c r="P285" i="1"/>
  <c r="AK285" i="1"/>
  <c r="AU285" i="1"/>
  <c r="G285" i="1"/>
  <c r="Q285" i="1"/>
  <c r="AB285" i="1"/>
  <c r="AL285" i="1"/>
  <c r="AV285" i="1"/>
  <c r="R285" i="1"/>
  <c r="AM285" i="1"/>
  <c r="AW285" i="1"/>
  <c r="S285" i="1"/>
  <c r="AN285" i="1"/>
  <c r="AX285" i="1"/>
  <c r="T285" i="1"/>
  <c r="AO285" i="1"/>
  <c r="AY285" i="1"/>
  <c r="U285" i="1"/>
  <c r="AP285" i="1"/>
  <c r="AZ285" i="1"/>
  <c r="V285" i="1"/>
  <c r="AQ285" i="1"/>
  <c r="BA285" i="1"/>
  <c r="W285" i="1"/>
  <c r="AR285" i="1"/>
  <c r="BB285" i="1"/>
  <c r="X285" i="1"/>
  <c r="AS285" i="1"/>
  <c r="BC285" i="1"/>
  <c r="Y285" i="1"/>
  <c r="AT285" i="1"/>
  <c r="BD285" i="1"/>
  <c r="P286" i="1"/>
  <c r="AK286" i="1"/>
  <c r="AU286" i="1"/>
  <c r="G286" i="1"/>
  <c r="Q286" i="1"/>
  <c r="AB286" i="1"/>
  <c r="AL286" i="1"/>
  <c r="AV286" i="1"/>
  <c r="R286" i="1"/>
  <c r="AM286" i="1"/>
  <c r="AW286" i="1"/>
  <c r="S286" i="1"/>
  <c r="AN286" i="1"/>
  <c r="AX286" i="1"/>
  <c r="T286" i="1"/>
  <c r="AO286" i="1"/>
  <c r="AY286" i="1"/>
  <c r="U286" i="1"/>
  <c r="AP286" i="1"/>
  <c r="AZ286" i="1"/>
  <c r="V286" i="1"/>
  <c r="AQ286" i="1"/>
  <c r="BA286" i="1"/>
  <c r="W286" i="1"/>
  <c r="AR286" i="1"/>
  <c r="BB286" i="1"/>
  <c r="X286" i="1"/>
  <c r="AS286" i="1"/>
  <c r="BC286" i="1"/>
  <c r="Y286" i="1"/>
  <c r="AT286" i="1"/>
  <c r="BD286" i="1"/>
  <c r="P287" i="1"/>
  <c r="AK287" i="1"/>
  <c r="AU287" i="1"/>
  <c r="G287" i="1"/>
  <c r="Q287" i="1"/>
  <c r="AB287" i="1"/>
  <c r="AL287" i="1"/>
  <c r="AV287" i="1"/>
  <c r="R287" i="1"/>
  <c r="AM287" i="1"/>
  <c r="AW287" i="1"/>
  <c r="S287" i="1"/>
  <c r="AN287" i="1"/>
  <c r="AX287" i="1"/>
  <c r="T287" i="1"/>
  <c r="AO287" i="1"/>
  <c r="AY287" i="1"/>
  <c r="U287" i="1"/>
  <c r="AP287" i="1"/>
  <c r="AZ287" i="1"/>
  <c r="V287" i="1"/>
  <c r="AQ287" i="1"/>
  <c r="BA287" i="1"/>
  <c r="W287" i="1"/>
  <c r="AR287" i="1"/>
  <c r="BB287" i="1"/>
  <c r="X287" i="1"/>
  <c r="AS287" i="1"/>
  <c r="BC287" i="1"/>
  <c r="Y287" i="1"/>
  <c r="AT287" i="1"/>
  <c r="BD287" i="1"/>
  <c r="P288" i="1"/>
  <c r="AK288" i="1"/>
  <c r="AU288" i="1"/>
  <c r="G288" i="1"/>
  <c r="Q288" i="1"/>
  <c r="AB288" i="1"/>
  <c r="AL288" i="1"/>
  <c r="AV288" i="1"/>
  <c r="R288" i="1"/>
  <c r="AM288" i="1"/>
  <c r="AW288" i="1"/>
  <c r="S288" i="1"/>
  <c r="AN288" i="1"/>
  <c r="AX288" i="1"/>
  <c r="T288" i="1"/>
  <c r="AO288" i="1"/>
  <c r="AY288" i="1"/>
  <c r="U288" i="1"/>
  <c r="AP288" i="1"/>
  <c r="AZ288" i="1"/>
  <c r="V288" i="1"/>
  <c r="AQ288" i="1"/>
  <c r="BA288" i="1"/>
  <c r="W288" i="1"/>
  <c r="AR288" i="1"/>
  <c r="BB288" i="1"/>
  <c r="X288" i="1"/>
  <c r="AS288" i="1"/>
  <c r="BC288" i="1"/>
  <c r="Y288" i="1"/>
  <c r="AT288" i="1"/>
  <c r="BD288" i="1"/>
  <c r="P289" i="1"/>
  <c r="AK289" i="1"/>
  <c r="AU289" i="1"/>
  <c r="G289" i="1"/>
  <c r="Q289" i="1"/>
  <c r="AB289" i="1"/>
  <c r="AL289" i="1"/>
  <c r="AV289" i="1"/>
  <c r="R289" i="1"/>
  <c r="AM289" i="1"/>
  <c r="AW289" i="1"/>
  <c r="S289" i="1"/>
  <c r="AN289" i="1"/>
  <c r="AX289" i="1"/>
  <c r="T289" i="1"/>
  <c r="AO289" i="1"/>
  <c r="AY289" i="1"/>
  <c r="U289" i="1"/>
  <c r="AP289" i="1"/>
  <c r="AZ289" i="1"/>
  <c r="V289" i="1"/>
  <c r="AQ289" i="1"/>
  <c r="BA289" i="1"/>
  <c r="W289" i="1"/>
  <c r="AR289" i="1"/>
  <c r="BB289" i="1"/>
  <c r="X289" i="1"/>
  <c r="AS289" i="1"/>
  <c r="BC289" i="1"/>
  <c r="Y289" i="1"/>
  <c r="AT289" i="1"/>
  <c r="BD289" i="1"/>
  <c r="P290" i="1"/>
  <c r="AK290" i="1"/>
  <c r="AU290" i="1"/>
  <c r="G290" i="1"/>
  <c r="Q290" i="1"/>
  <c r="AB290" i="1"/>
  <c r="AL290" i="1"/>
  <c r="AV290" i="1"/>
  <c r="R290" i="1"/>
  <c r="AM290" i="1"/>
  <c r="AW290" i="1"/>
  <c r="S290" i="1"/>
  <c r="AN290" i="1"/>
  <c r="AX290" i="1"/>
  <c r="T290" i="1"/>
  <c r="AO290" i="1"/>
  <c r="AY290" i="1"/>
  <c r="U290" i="1"/>
  <c r="AP290" i="1"/>
  <c r="AZ290" i="1"/>
  <c r="V290" i="1"/>
  <c r="AQ290" i="1"/>
  <c r="BA290" i="1"/>
  <c r="W290" i="1"/>
  <c r="AR290" i="1"/>
  <c r="BB290" i="1"/>
  <c r="X290" i="1"/>
  <c r="AS290" i="1"/>
  <c r="BC290" i="1"/>
  <c r="Y290" i="1"/>
  <c r="AT290" i="1"/>
  <c r="BD290" i="1"/>
  <c r="P291" i="1"/>
  <c r="AK291" i="1"/>
  <c r="AU291" i="1"/>
  <c r="G291" i="1"/>
  <c r="Q291" i="1"/>
  <c r="AB291" i="1"/>
  <c r="AL291" i="1"/>
  <c r="AV291" i="1"/>
  <c r="R291" i="1"/>
  <c r="AM291" i="1"/>
  <c r="AW291" i="1"/>
  <c r="S291" i="1"/>
  <c r="AN291" i="1"/>
  <c r="AX291" i="1"/>
  <c r="T291" i="1"/>
  <c r="AO291" i="1"/>
  <c r="AY291" i="1"/>
  <c r="U291" i="1"/>
  <c r="AP291" i="1"/>
  <c r="AZ291" i="1"/>
  <c r="V291" i="1"/>
  <c r="AQ291" i="1"/>
  <c r="BA291" i="1"/>
  <c r="W291" i="1"/>
  <c r="AR291" i="1"/>
  <c r="BB291" i="1"/>
  <c r="X291" i="1"/>
  <c r="AS291" i="1"/>
  <c r="BC291" i="1"/>
  <c r="Y291" i="1"/>
  <c r="AT291" i="1"/>
  <c r="BD291" i="1"/>
  <c r="P292" i="1"/>
  <c r="AK292" i="1"/>
  <c r="AU292" i="1"/>
  <c r="G292" i="1"/>
  <c r="Q292" i="1"/>
  <c r="AB292" i="1"/>
  <c r="AL292" i="1"/>
  <c r="AV292" i="1"/>
  <c r="R292" i="1"/>
  <c r="AM292" i="1"/>
  <c r="AW292" i="1"/>
  <c r="S292" i="1"/>
  <c r="AN292" i="1"/>
  <c r="AX292" i="1"/>
  <c r="T292" i="1"/>
  <c r="AO292" i="1"/>
  <c r="AY292" i="1"/>
  <c r="U292" i="1"/>
  <c r="AP292" i="1"/>
  <c r="AZ292" i="1"/>
  <c r="V292" i="1"/>
  <c r="AQ292" i="1"/>
  <c r="BA292" i="1"/>
  <c r="W292" i="1"/>
  <c r="AR292" i="1"/>
  <c r="BB292" i="1"/>
  <c r="X292" i="1"/>
  <c r="AS292" i="1"/>
  <c r="BC292" i="1"/>
  <c r="Y292" i="1"/>
  <c r="AT292" i="1"/>
  <c r="BD292" i="1"/>
  <c r="P293" i="1"/>
  <c r="AK293" i="1"/>
  <c r="AU293" i="1"/>
  <c r="G293" i="1"/>
  <c r="Q293" i="1"/>
  <c r="AB293" i="1"/>
  <c r="AL293" i="1"/>
  <c r="AV293" i="1"/>
  <c r="R293" i="1"/>
  <c r="AM293" i="1"/>
  <c r="AW293" i="1"/>
  <c r="S293" i="1"/>
  <c r="AN293" i="1"/>
  <c r="AX293" i="1"/>
  <c r="T293" i="1"/>
  <c r="AO293" i="1"/>
  <c r="AY293" i="1"/>
  <c r="U293" i="1"/>
  <c r="AP293" i="1"/>
  <c r="AZ293" i="1"/>
  <c r="V293" i="1"/>
  <c r="AQ293" i="1"/>
  <c r="BA293" i="1"/>
  <c r="W293" i="1"/>
  <c r="AR293" i="1"/>
  <c r="BB293" i="1"/>
  <c r="X293" i="1"/>
  <c r="AS293" i="1"/>
  <c r="BC293" i="1"/>
  <c r="Y293" i="1"/>
  <c r="AT293" i="1"/>
  <c r="BD293" i="1"/>
  <c r="P294" i="1"/>
  <c r="AK294" i="1"/>
  <c r="AU294" i="1"/>
  <c r="G294" i="1"/>
  <c r="Q294" i="1"/>
  <c r="AB294" i="1"/>
  <c r="AL294" i="1"/>
  <c r="AV294" i="1"/>
  <c r="R294" i="1"/>
  <c r="AM294" i="1"/>
  <c r="AW294" i="1"/>
  <c r="S294" i="1"/>
  <c r="AN294" i="1"/>
  <c r="AX294" i="1"/>
  <c r="T294" i="1"/>
  <c r="AO294" i="1"/>
  <c r="AY294" i="1"/>
  <c r="U294" i="1"/>
  <c r="AP294" i="1"/>
  <c r="AZ294" i="1"/>
  <c r="V294" i="1"/>
  <c r="AQ294" i="1"/>
  <c r="BA294" i="1"/>
  <c r="W294" i="1"/>
  <c r="AR294" i="1"/>
  <c r="BB294" i="1"/>
  <c r="X294" i="1"/>
  <c r="AS294" i="1"/>
  <c r="BC294" i="1"/>
  <c r="Y294" i="1"/>
  <c r="AT294" i="1"/>
  <c r="BD294" i="1"/>
  <c r="P295" i="1"/>
  <c r="AK295" i="1"/>
  <c r="AU295" i="1"/>
  <c r="G295" i="1"/>
  <c r="Q295" i="1"/>
  <c r="AB295" i="1"/>
  <c r="AL295" i="1"/>
  <c r="AV295" i="1"/>
  <c r="R295" i="1"/>
  <c r="AM295" i="1"/>
  <c r="AW295" i="1"/>
  <c r="S295" i="1"/>
  <c r="AN295" i="1"/>
  <c r="AX295" i="1"/>
  <c r="T295" i="1"/>
  <c r="AO295" i="1"/>
  <c r="AY295" i="1"/>
  <c r="U295" i="1"/>
  <c r="AP295" i="1"/>
  <c r="AZ295" i="1"/>
  <c r="V295" i="1"/>
  <c r="AQ295" i="1"/>
  <c r="BA295" i="1"/>
  <c r="W295" i="1"/>
  <c r="AR295" i="1"/>
  <c r="BB295" i="1"/>
  <c r="X295" i="1"/>
  <c r="AS295" i="1"/>
  <c r="BC295" i="1"/>
  <c r="Y295" i="1"/>
  <c r="AT295" i="1"/>
  <c r="BD295" i="1"/>
  <c r="P296" i="1"/>
  <c r="AK296" i="1"/>
  <c r="AU296" i="1"/>
  <c r="G296" i="1"/>
  <c r="Q296" i="1"/>
  <c r="AB296" i="1"/>
  <c r="AL296" i="1"/>
  <c r="AV296" i="1"/>
  <c r="R296" i="1"/>
  <c r="AM296" i="1"/>
  <c r="AW296" i="1"/>
  <c r="S296" i="1"/>
  <c r="AN296" i="1"/>
  <c r="AX296" i="1"/>
  <c r="T296" i="1"/>
  <c r="AO296" i="1"/>
  <c r="AY296" i="1"/>
  <c r="U296" i="1"/>
  <c r="AP296" i="1"/>
  <c r="AZ296" i="1"/>
  <c r="V296" i="1"/>
  <c r="AQ296" i="1"/>
  <c r="BA296" i="1"/>
  <c r="W296" i="1"/>
  <c r="AR296" i="1"/>
  <c r="BB296" i="1"/>
  <c r="X296" i="1"/>
  <c r="AS296" i="1"/>
  <c r="BC296" i="1"/>
  <c r="Y296" i="1"/>
  <c r="AT296" i="1"/>
  <c r="BD296" i="1"/>
  <c r="P297" i="1"/>
  <c r="AK297" i="1"/>
  <c r="AU297" i="1"/>
  <c r="G297" i="1"/>
  <c r="Q297" i="1"/>
  <c r="AB297" i="1"/>
  <c r="AL297" i="1"/>
  <c r="AV297" i="1"/>
  <c r="R297" i="1"/>
  <c r="AM297" i="1"/>
  <c r="AW297" i="1"/>
  <c r="S297" i="1"/>
  <c r="AN297" i="1"/>
  <c r="AX297" i="1"/>
  <c r="T297" i="1"/>
  <c r="AO297" i="1"/>
  <c r="AY297" i="1"/>
  <c r="U297" i="1"/>
  <c r="AP297" i="1"/>
  <c r="AZ297" i="1"/>
  <c r="V297" i="1"/>
  <c r="AQ297" i="1"/>
  <c r="BA297" i="1"/>
  <c r="W297" i="1"/>
  <c r="AR297" i="1"/>
  <c r="BB297" i="1"/>
  <c r="X297" i="1"/>
  <c r="AS297" i="1"/>
  <c r="BC297" i="1"/>
  <c r="Y297" i="1"/>
  <c r="AT297" i="1"/>
  <c r="BD297" i="1"/>
  <c r="P298" i="1"/>
  <c r="AK298" i="1"/>
  <c r="AU298" i="1"/>
  <c r="G298" i="1"/>
  <c r="Q298" i="1"/>
  <c r="AB298" i="1"/>
  <c r="AL298" i="1"/>
  <c r="AV298" i="1"/>
  <c r="R298" i="1"/>
  <c r="AM298" i="1"/>
  <c r="AW298" i="1"/>
  <c r="S298" i="1"/>
  <c r="AN298" i="1"/>
  <c r="AX298" i="1"/>
  <c r="T298" i="1"/>
  <c r="AO298" i="1"/>
  <c r="AY298" i="1"/>
  <c r="U298" i="1"/>
  <c r="AP298" i="1"/>
  <c r="AZ298" i="1"/>
  <c r="V298" i="1"/>
  <c r="AQ298" i="1"/>
  <c r="BA298" i="1"/>
  <c r="W298" i="1"/>
  <c r="AR298" i="1"/>
  <c r="BB298" i="1"/>
  <c r="X298" i="1"/>
  <c r="AS298" i="1"/>
  <c r="BC298" i="1"/>
  <c r="Y298" i="1"/>
  <c r="AT298" i="1"/>
  <c r="BD298" i="1"/>
  <c r="P299" i="1"/>
  <c r="AK299" i="1"/>
  <c r="AU299" i="1"/>
  <c r="G299" i="1"/>
  <c r="Q299" i="1"/>
  <c r="AB299" i="1"/>
  <c r="AL299" i="1"/>
  <c r="AV299" i="1"/>
  <c r="R299" i="1"/>
  <c r="AM299" i="1"/>
  <c r="AW299" i="1"/>
  <c r="S299" i="1"/>
  <c r="AN299" i="1"/>
  <c r="AX299" i="1"/>
  <c r="T299" i="1"/>
  <c r="AO299" i="1"/>
  <c r="AY299" i="1"/>
  <c r="U299" i="1"/>
  <c r="AP299" i="1"/>
  <c r="AZ299" i="1"/>
  <c r="V299" i="1"/>
  <c r="AQ299" i="1"/>
  <c r="BA299" i="1"/>
  <c r="W299" i="1"/>
  <c r="AR299" i="1"/>
  <c r="BB299" i="1"/>
  <c r="X299" i="1"/>
  <c r="AS299" i="1"/>
  <c r="BC299" i="1"/>
  <c r="Y299" i="1"/>
  <c r="AT299" i="1"/>
  <c r="BD299" i="1"/>
  <c r="P300" i="1"/>
  <c r="AK300" i="1"/>
  <c r="AU300" i="1"/>
  <c r="G300" i="1"/>
  <c r="Q300" i="1"/>
  <c r="AB300" i="1"/>
  <c r="AL300" i="1"/>
  <c r="AV300" i="1"/>
  <c r="R300" i="1"/>
  <c r="AM300" i="1"/>
  <c r="AW300" i="1"/>
  <c r="S300" i="1"/>
  <c r="AN300" i="1"/>
  <c r="AX300" i="1"/>
  <c r="T300" i="1"/>
  <c r="AO300" i="1"/>
  <c r="AY300" i="1"/>
  <c r="U300" i="1"/>
  <c r="AP300" i="1"/>
  <c r="AZ300" i="1"/>
  <c r="V300" i="1"/>
  <c r="AQ300" i="1"/>
  <c r="BA300" i="1"/>
  <c r="W300" i="1"/>
  <c r="AR300" i="1"/>
  <c r="BB300" i="1"/>
  <c r="X300" i="1"/>
  <c r="AS300" i="1"/>
  <c r="BC300" i="1"/>
  <c r="Y300" i="1"/>
  <c r="AT300" i="1"/>
  <c r="BD300" i="1"/>
  <c r="P301" i="1"/>
  <c r="AK301" i="1"/>
  <c r="AU301" i="1"/>
  <c r="G301" i="1"/>
  <c r="Q301" i="1"/>
  <c r="AB301" i="1"/>
  <c r="AL301" i="1"/>
  <c r="AV301" i="1"/>
  <c r="R301" i="1"/>
  <c r="AM301" i="1"/>
  <c r="AW301" i="1"/>
  <c r="S301" i="1"/>
  <c r="AN301" i="1"/>
  <c r="AX301" i="1"/>
  <c r="T301" i="1"/>
  <c r="AO301" i="1"/>
  <c r="AY301" i="1"/>
  <c r="U301" i="1"/>
  <c r="AP301" i="1"/>
  <c r="AZ301" i="1"/>
  <c r="V301" i="1"/>
  <c r="AQ301" i="1"/>
  <c r="BA301" i="1"/>
  <c r="W301" i="1"/>
  <c r="AR301" i="1"/>
  <c r="BB301" i="1"/>
  <c r="X301" i="1"/>
  <c r="AS301" i="1"/>
  <c r="BC301" i="1"/>
  <c r="Y301" i="1"/>
  <c r="AT301" i="1"/>
  <c r="BD301" i="1"/>
  <c r="P302" i="1"/>
  <c r="AK302" i="1"/>
  <c r="AU302" i="1"/>
  <c r="G302" i="1"/>
  <c r="Q302" i="1"/>
  <c r="AB302" i="1"/>
  <c r="AL302" i="1"/>
  <c r="AV302" i="1"/>
  <c r="R302" i="1"/>
  <c r="AM302" i="1"/>
  <c r="AW302" i="1"/>
  <c r="S302" i="1"/>
  <c r="AN302" i="1"/>
  <c r="AX302" i="1"/>
  <c r="T302" i="1"/>
  <c r="AO302" i="1"/>
  <c r="AY302" i="1"/>
  <c r="U302" i="1"/>
  <c r="AP302" i="1"/>
  <c r="AZ302" i="1"/>
  <c r="V302" i="1"/>
  <c r="AQ302" i="1"/>
  <c r="BA302" i="1"/>
  <c r="W302" i="1"/>
  <c r="AR302" i="1"/>
  <c r="BB302" i="1"/>
  <c r="X302" i="1"/>
  <c r="AS302" i="1"/>
  <c r="BC302" i="1"/>
  <c r="Y302" i="1"/>
  <c r="AT302" i="1"/>
  <c r="BD302" i="1"/>
  <c r="P303" i="1"/>
  <c r="AK303" i="1"/>
  <c r="AU303" i="1"/>
  <c r="G303" i="1"/>
  <c r="Q303" i="1"/>
  <c r="AB303" i="1"/>
  <c r="AL303" i="1"/>
  <c r="AV303" i="1"/>
  <c r="R303" i="1"/>
  <c r="AM303" i="1"/>
  <c r="AW303" i="1"/>
  <c r="S303" i="1"/>
  <c r="AN303" i="1"/>
  <c r="AX303" i="1"/>
  <c r="T303" i="1"/>
  <c r="AO303" i="1"/>
  <c r="AY303" i="1"/>
  <c r="U303" i="1"/>
  <c r="AP303" i="1"/>
  <c r="AZ303" i="1"/>
  <c r="V303" i="1"/>
  <c r="AQ303" i="1"/>
  <c r="BA303" i="1"/>
  <c r="W303" i="1"/>
  <c r="AR303" i="1"/>
  <c r="BB303" i="1"/>
  <c r="X303" i="1"/>
  <c r="AS303" i="1"/>
  <c r="BC303" i="1"/>
  <c r="Y303" i="1"/>
  <c r="AT303" i="1"/>
  <c r="BD303" i="1"/>
  <c r="P304" i="1"/>
  <c r="AK304" i="1"/>
  <c r="AU304" i="1"/>
  <c r="G304" i="1"/>
  <c r="Q304" i="1"/>
  <c r="AB304" i="1"/>
  <c r="AL304" i="1"/>
  <c r="AV304" i="1"/>
  <c r="R304" i="1"/>
  <c r="AM304" i="1"/>
  <c r="AW304" i="1"/>
  <c r="S304" i="1"/>
  <c r="AN304" i="1"/>
  <c r="AX304" i="1"/>
  <c r="T304" i="1"/>
  <c r="AO304" i="1"/>
  <c r="AY304" i="1"/>
  <c r="U304" i="1"/>
  <c r="AP304" i="1"/>
  <c r="AZ304" i="1"/>
  <c r="V304" i="1"/>
  <c r="AQ304" i="1"/>
  <c r="BA304" i="1"/>
  <c r="W304" i="1"/>
  <c r="AR304" i="1"/>
  <c r="BB304" i="1"/>
  <c r="X304" i="1"/>
  <c r="AS304" i="1"/>
  <c r="BC304" i="1"/>
  <c r="Y304" i="1"/>
  <c r="AT304" i="1"/>
  <c r="BD304" i="1"/>
  <c r="P305" i="1"/>
  <c r="AK305" i="1"/>
  <c r="AU305" i="1"/>
  <c r="G305" i="1"/>
  <c r="Q305" i="1"/>
  <c r="AB305" i="1"/>
  <c r="AL305" i="1"/>
  <c r="AV305" i="1"/>
  <c r="R305" i="1"/>
  <c r="AM305" i="1"/>
  <c r="AW305" i="1"/>
  <c r="S305" i="1"/>
  <c r="AN305" i="1"/>
  <c r="AX305" i="1"/>
  <c r="T305" i="1"/>
  <c r="AO305" i="1"/>
  <c r="AY305" i="1"/>
  <c r="U305" i="1"/>
  <c r="AP305" i="1"/>
  <c r="AZ305" i="1"/>
  <c r="V305" i="1"/>
  <c r="AQ305" i="1"/>
  <c r="BA305" i="1"/>
  <c r="W305" i="1"/>
  <c r="AR305" i="1"/>
  <c r="BB305" i="1"/>
  <c r="X305" i="1"/>
  <c r="AS305" i="1"/>
  <c r="BC305" i="1"/>
  <c r="Y305" i="1"/>
  <c r="AT305" i="1"/>
  <c r="BD305" i="1"/>
  <c r="P306" i="1"/>
  <c r="AK306" i="1"/>
  <c r="AU306" i="1"/>
  <c r="G306" i="1"/>
  <c r="Q306" i="1"/>
  <c r="AB306" i="1"/>
  <c r="AL306" i="1"/>
  <c r="AV306" i="1"/>
  <c r="R306" i="1"/>
  <c r="AM306" i="1"/>
  <c r="AW306" i="1"/>
  <c r="S306" i="1"/>
  <c r="AN306" i="1"/>
  <c r="AX306" i="1"/>
  <c r="T306" i="1"/>
  <c r="AO306" i="1"/>
  <c r="AY306" i="1"/>
  <c r="U306" i="1"/>
  <c r="AP306" i="1"/>
  <c r="AZ306" i="1"/>
  <c r="V306" i="1"/>
  <c r="AQ306" i="1"/>
  <c r="BA306" i="1"/>
  <c r="W306" i="1"/>
  <c r="AR306" i="1"/>
  <c r="BB306" i="1"/>
  <c r="X306" i="1"/>
  <c r="AS306" i="1"/>
  <c r="BC306" i="1"/>
  <c r="Y306" i="1"/>
  <c r="AT306" i="1"/>
  <c r="BD306" i="1"/>
  <c r="P307" i="1"/>
  <c r="AK307" i="1"/>
  <c r="AU307" i="1"/>
  <c r="G307" i="1"/>
  <c r="Q307" i="1"/>
  <c r="AB307" i="1"/>
  <c r="AL307" i="1"/>
  <c r="AV307" i="1"/>
  <c r="R307" i="1"/>
  <c r="AM307" i="1"/>
  <c r="AW307" i="1"/>
  <c r="S307" i="1"/>
  <c r="AN307" i="1"/>
  <c r="AX307" i="1"/>
  <c r="T307" i="1"/>
  <c r="AO307" i="1"/>
  <c r="AY307" i="1"/>
  <c r="U307" i="1"/>
  <c r="AP307" i="1"/>
  <c r="AZ307" i="1"/>
  <c r="V307" i="1"/>
  <c r="AQ307" i="1"/>
  <c r="BA307" i="1"/>
  <c r="W307" i="1"/>
  <c r="AR307" i="1"/>
  <c r="BB307" i="1"/>
  <c r="X307" i="1"/>
  <c r="AS307" i="1"/>
  <c r="BC307" i="1"/>
  <c r="Y307" i="1"/>
  <c r="AT307" i="1"/>
  <c r="BD307" i="1"/>
  <c r="P308" i="1"/>
  <c r="AK308" i="1"/>
  <c r="AU308" i="1"/>
  <c r="G308" i="1"/>
  <c r="Q308" i="1"/>
  <c r="AB308" i="1"/>
  <c r="AL308" i="1"/>
  <c r="AV308" i="1"/>
  <c r="R308" i="1"/>
  <c r="AM308" i="1"/>
  <c r="AW308" i="1"/>
  <c r="S308" i="1"/>
  <c r="AN308" i="1"/>
  <c r="AX308" i="1"/>
  <c r="T308" i="1"/>
  <c r="AO308" i="1"/>
  <c r="AY308" i="1"/>
  <c r="U308" i="1"/>
  <c r="AP308" i="1"/>
  <c r="AZ308" i="1"/>
  <c r="V308" i="1"/>
  <c r="AQ308" i="1"/>
  <c r="BA308" i="1"/>
  <c r="W308" i="1"/>
  <c r="AR308" i="1"/>
  <c r="BB308" i="1"/>
  <c r="X308" i="1"/>
  <c r="AS308" i="1"/>
  <c r="BC308" i="1"/>
  <c r="Y308" i="1"/>
  <c r="AT308" i="1"/>
  <c r="BD308" i="1"/>
  <c r="P309" i="1"/>
  <c r="AK309" i="1"/>
  <c r="AU309" i="1"/>
  <c r="G309" i="1"/>
  <c r="Q309" i="1"/>
  <c r="AB309" i="1"/>
  <c r="AL309" i="1"/>
  <c r="AV309" i="1"/>
  <c r="R309" i="1"/>
  <c r="AM309" i="1"/>
  <c r="AW309" i="1"/>
  <c r="S309" i="1"/>
  <c r="AN309" i="1"/>
  <c r="AX309" i="1"/>
  <c r="T309" i="1"/>
  <c r="AO309" i="1"/>
  <c r="AY309" i="1"/>
  <c r="U309" i="1"/>
  <c r="AP309" i="1"/>
  <c r="AZ309" i="1"/>
  <c r="V309" i="1"/>
  <c r="AQ309" i="1"/>
  <c r="BA309" i="1"/>
  <c r="W309" i="1"/>
  <c r="AR309" i="1"/>
  <c r="BB309" i="1"/>
  <c r="X309" i="1"/>
  <c r="AS309" i="1"/>
  <c r="BC309" i="1"/>
  <c r="Y309" i="1"/>
  <c r="AT309" i="1"/>
  <c r="BD309" i="1"/>
  <c r="P310" i="1"/>
  <c r="AK310" i="1"/>
  <c r="AU310" i="1"/>
  <c r="G310" i="1"/>
  <c r="Q310" i="1"/>
  <c r="AB310" i="1"/>
  <c r="AL310" i="1"/>
  <c r="AV310" i="1"/>
  <c r="R310" i="1"/>
  <c r="AM310" i="1"/>
  <c r="AW310" i="1"/>
  <c r="S310" i="1"/>
  <c r="AN310" i="1"/>
  <c r="AX310" i="1"/>
  <c r="T310" i="1"/>
  <c r="AO310" i="1"/>
  <c r="AY310" i="1"/>
  <c r="U310" i="1"/>
  <c r="AP310" i="1"/>
  <c r="AZ310" i="1"/>
  <c r="V310" i="1"/>
  <c r="AQ310" i="1"/>
  <c r="BA310" i="1"/>
  <c r="W310" i="1"/>
  <c r="AR310" i="1"/>
  <c r="BB310" i="1"/>
  <c r="X310" i="1"/>
  <c r="AS310" i="1"/>
  <c r="BC310" i="1"/>
  <c r="Y310" i="1"/>
  <c r="AT310" i="1"/>
  <c r="BD310" i="1"/>
  <c r="P311" i="1"/>
  <c r="AK311" i="1"/>
  <c r="AU311" i="1"/>
  <c r="G311" i="1"/>
  <c r="Q311" i="1"/>
  <c r="AB311" i="1"/>
  <c r="AL311" i="1"/>
  <c r="AV311" i="1"/>
  <c r="R311" i="1"/>
  <c r="AM311" i="1"/>
  <c r="AW311" i="1"/>
  <c r="S311" i="1"/>
  <c r="AN311" i="1"/>
  <c r="AX311" i="1"/>
  <c r="T311" i="1"/>
  <c r="AO311" i="1"/>
  <c r="AY311" i="1"/>
  <c r="U311" i="1"/>
  <c r="AP311" i="1"/>
  <c r="AZ311" i="1"/>
  <c r="V311" i="1"/>
  <c r="AQ311" i="1"/>
  <c r="BA311" i="1"/>
  <c r="W311" i="1"/>
  <c r="AR311" i="1"/>
  <c r="BB311" i="1"/>
  <c r="X311" i="1"/>
  <c r="AS311" i="1"/>
  <c r="BC311" i="1"/>
  <c r="Y311" i="1"/>
  <c r="AT311" i="1"/>
  <c r="BD311" i="1"/>
  <c r="P312" i="1"/>
  <c r="AK312" i="1"/>
  <c r="AU312" i="1"/>
  <c r="G312" i="1"/>
  <c r="Q312" i="1"/>
  <c r="AB312" i="1"/>
  <c r="AL312" i="1"/>
  <c r="AV312" i="1"/>
  <c r="R312" i="1"/>
  <c r="AM312" i="1"/>
  <c r="AW312" i="1"/>
  <c r="S312" i="1"/>
  <c r="AN312" i="1"/>
  <c r="AX312" i="1"/>
  <c r="T312" i="1"/>
  <c r="AO312" i="1"/>
  <c r="AY312" i="1"/>
  <c r="U312" i="1"/>
  <c r="AP312" i="1"/>
  <c r="AZ312" i="1"/>
  <c r="V312" i="1"/>
  <c r="AQ312" i="1"/>
  <c r="BA312" i="1"/>
  <c r="W312" i="1"/>
  <c r="AR312" i="1"/>
  <c r="BB312" i="1"/>
  <c r="X312" i="1"/>
  <c r="AS312" i="1"/>
  <c r="BC312" i="1"/>
  <c r="Y312" i="1"/>
  <c r="AT312" i="1"/>
  <c r="BD312" i="1"/>
  <c r="P313" i="1"/>
  <c r="AK313" i="1"/>
  <c r="AU313" i="1"/>
  <c r="G313" i="1"/>
  <c r="Q313" i="1"/>
  <c r="AB313" i="1"/>
  <c r="AL313" i="1"/>
  <c r="AV313" i="1"/>
  <c r="R313" i="1"/>
  <c r="AM313" i="1"/>
  <c r="AW313" i="1"/>
  <c r="S313" i="1"/>
  <c r="AN313" i="1"/>
  <c r="AX313" i="1"/>
  <c r="T313" i="1"/>
  <c r="AO313" i="1"/>
  <c r="AY313" i="1"/>
  <c r="U313" i="1"/>
  <c r="AP313" i="1"/>
  <c r="AZ313" i="1"/>
  <c r="V313" i="1"/>
  <c r="AQ313" i="1"/>
  <c r="BA313" i="1"/>
  <c r="W313" i="1"/>
  <c r="AR313" i="1"/>
  <c r="BB313" i="1"/>
  <c r="X313" i="1"/>
  <c r="AS313" i="1"/>
  <c r="BC313" i="1"/>
  <c r="Y313" i="1"/>
  <c r="AT313" i="1"/>
  <c r="BD313" i="1"/>
  <c r="P314" i="1"/>
  <c r="AK314" i="1"/>
  <c r="AU314" i="1"/>
  <c r="G314" i="1"/>
  <c r="Q314" i="1"/>
  <c r="AB314" i="1"/>
  <c r="AL314" i="1"/>
  <c r="AV314" i="1"/>
  <c r="R314" i="1"/>
  <c r="AM314" i="1"/>
  <c r="AW314" i="1"/>
  <c r="S314" i="1"/>
  <c r="AN314" i="1"/>
  <c r="AX314" i="1"/>
  <c r="T314" i="1"/>
  <c r="AO314" i="1"/>
  <c r="AY314" i="1"/>
  <c r="U314" i="1"/>
  <c r="AP314" i="1"/>
  <c r="AZ314" i="1"/>
  <c r="V314" i="1"/>
  <c r="AQ314" i="1"/>
  <c r="BA314" i="1"/>
  <c r="W314" i="1"/>
  <c r="AR314" i="1"/>
  <c r="BB314" i="1"/>
  <c r="X314" i="1"/>
  <c r="AS314" i="1"/>
  <c r="BC314" i="1"/>
  <c r="Y314" i="1"/>
  <c r="AT314" i="1"/>
  <c r="BD314" i="1"/>
  <c r="P315" i="1"/>
  <c r="AK315" i="1"/>
  <c r="AU315" i="1"/>
  <c r="G315" i="1"/>
  <c r="Q315" i="1"/>
  <c r="AB315" i="1"/>
  <c r="AL315" i="1"/>
  <c r="AV315" i="1"/>
  <c r="R315" i="1"/>
  <c r="AM315" i="1"/>
  <c r="AW315" i="1"/>
  <c r="S315" i="1"/>
  <c r="AN315" i="1"/>
  <c r="AX315" i="1"/>
  <c r="T315" i="1"/>
  <c r="AO315" i="1"/>
  <c r="AY315" i="1"/>
  <c r="U315" i="1"/>
  <c r="AP315" i="1"/>
  <c r="AZ315" i="1"/>
  <c r="V315" i="1"/>
  <c r="AQ315" i="1"/>
  <c r="BA315" i="1"/>
  <c r="W315" i="1"/>
  <c r="AR315" i="1"/>
  <c r="BB315" i="1"/>
  <c r="X315" i="1"/>
  <c r="AS315" i="1"/>
  <c r="BC315" i="1"/>
  <c r="Y315" i="1"/>
  <c r="AT315" i="1"/>
  <c r="BD315" i="1"/>
  <c r="P316" i="1"/>
  <c r="AK316" i="1"/>
  <c r="AU316" i="1"/>
  <c r="G316" i="1"/>
  <c r="Q316" i="1"/>
  <c r="AB316" i="1"/>
  <c r="AL316" i="1"/>
  <c r="AV316" i="1"/>
  <c r="R316" i="1"/>
  <c r="AM316" i="1"/>
  <c r="AW316" i="1"/>
  <c r="S316" i="1"/>
  <c r="AN316" i="1"/>
  <c r="AX316" i="1"/>
  <c r="T316" i="1"/>
  <c r="AO316" i="1"/>
  <c r="AY316" i="1"/>
  <c r="U316" i="1"/>
  <c r="AP316" i="1"/>
  <c r="AZ316" i="1"/>
  <c r="V316" i="1"/>
  <c r="AQ316" i="1"/>
  <c r="BA316" i="1"/>
  <c r="W316" i="1"/>
  <c r="AR316" i="1"/>
  <c r="BB316" i="1"/>
  <c r="X316" i="1"/>
  <c r="AS316" i="1"/>
  <c r="BC316" i="1"/>
  <c r="Y316" i="1"/>
  <c r="AT316" i="1"/>
  <c r="BD316" i="1"/>
  <c r="P317" i="1"/>
  <c r="AK317" i="1"/>
  <c r="AU317" i="1"/>
  <c r="G317" i="1"/>
  <c r="Q317" i="1"/>
  <c r="AB317" i="1"/>
  <c r="AL317" i="1"/>
  <c r="AV317" i="1"/>
  <c r="R317" i="1"/>
  <c r="AM317" i="1"/>
  <c r="AW317" i="1"/>
  <c r="S317" i="1"/>
  <c r="AN317" i="1"/>
  <c r="AX317" i="1"/>
  <c r="T317" i="1"/>
  <c r="AO317" i="1"/>
  <c r="AY317" i="1"/>
  <c r="U317" i="1"/>
  <c r="AP317" i="1"/>
  <c r="AZ317" i="1"/>
  <c r="V317" i="1"/>
  <c r="AQ317" i="1"/>
  <c r="BA317" i="1"/>
  <c r="W317" i="1"/>
  <c r="AR317" i="1"/>
  <c r="BB317" i="1"/>
  <c r="X317" i="1"/>
  <c r="AS317" i="1"/>
  <c r="BC317" i="1"/>
  <c r="Y317" i="1"/>
  <c r="AT317" i="1"/>
  <c r="BD317" i="1"/>
  <c r="P318" i="1"/>
  <c r="AK318" i="1"/>
  <c r="AU318" i="1"/>
  <c r="G318" i="1"/>
  <c r="Q318" i="1"/>
  <c r="AB318" i="1"/>
  <c r="AL318" i="1"/>
  <c r="AV318" i="1"/>
  <c r="R318" i="1"/>
  <c r="AM318" i="1"/>
  <c r="AW318" i="1"/>
  <c r="S318" i="1"/>
  <c r="AN318" i="1"/>
  <c r="AX318" i="1"/>
  <c r="T318" i="1"/>
  <c r="AO318" i="1"/>
  <c r="AY318" i="1"/>
  <c r="U318" i="1"/>
  <c r="AP318" i="1"/>
  <c r="AZ318" i="1"/>
  <c r="V318" i="1"/>
  <c r="AQ318" i="1"/>
  <c r="BA318" i="1"/>
  <c r="W318" i="1"/>
  <c r="AR318" i="1"/>
  <c r="BB318" i="1"/>
  <c r="X318" i="1"/>
  <c r="AS318" i="1"/>
  <c r="BC318" i="1"/>
  <c r="Y318" i="1"/>
  <c r="AT318" i="1"/>
  <c r="BD318" i="1"/>
  <c r="P319" i="1"/>
  <c r="AK319" i="1"/>
  <c r="AU319" i="1"/>
  <c r="G319" i="1"/>
  <c r="Q319" i="1"/>
  <c r="AB319" i="1"/>
  <c r="AL319" i="1"/>
  <c r="AV319" i="1"/>
  <c r="R319" i="1"/>
  <c r="AM319" i="1"/>
  <c r="AW319" i="1"/>
  <c r="S319" i="1"/>
  <c r="AN319" i="1"/>
  <c r="AX319" i="1"/>
  <c r="T319" i="1"/>
  <c r="AO319" i="1"/>
  <c r="AY319" i="1"/>
  <c r="U319" i="1"/>
  <c r="AP319" i="1"/>
  <c r="AZ319" i="1"/>
  <c r="V319" i="1"/>
  <c r="AQ319" i="1"/>
  <c r="BA319" i="1"/>
  <c r="W319" i="1"/>
  <c r="AR319" i="1"/>
  <c r="BB319" i="1"/>
  <c r="X319" i="1"/>
  <c r="AS319" i="1"/>
  <c r="BC319" i="1"/>
  <c r="Y319" i="1"/>
  <c r="AT319" i="1"/>
  <c r="BD319" i="1"/>
  <c r="P320" i="1"/>
  <c r="AK320" i="1"/>
  <c r="AU320" i="1"/>
  <c r="G320" i="1"/>
  <c r="Q320" i="1"/>
  <c r="AB320" i="1"/>
  <c r="AL320" i="1"/>
  <c r="AV320" i="1"/>
  <c r="R320" i="1"/>
  <c r="AM320" i="1"/>
  <c r="AW320" i="1"/>
  <c r="S320" i="1"/>
  <c r="AN320" i="1"/>
  <c r="AX320" i="1"/>
  <c r="T320" i="1"/>
  <c r="AO320" i="1"/>
  <c r="AY320" i="1"/>
  <c r="U320" i="1"/>
  <c r="AP320" i="1"/>
  <c r="AZ320" i="1"/>
  <c r="V320" i="1"/>
  <c r="AQ320" i="1"/>
  <c r="BA320" i="1"/>
  <c r="W320" i="1"/>
  <c r="AR320" i="1"/>
  <c r="BB320" i="1"/>
  <c r="X320" i="1"/>
  <c r="AS320" i="1"/>
  <c r="BC320" i="1"/>
  <c r="Y320" i="1"/>
  <c r="AT320" i="1"/>
  <c r="BD320" i="1"/>
  <c r="P321" i="1"/>
  <c r="AK321" i="1"/>
  <c r="AU321" i="1"/>
  <c r="G321" i="1"/>
  <c r="Q321" i="1"/>
  <c r="AB321" i="1"/>
  <c r="AL321" i="1"/>
  <c r="AV321" i="1"/>
  <c r="R321" i="1"/>
  <c r="AM321" i="1"/>
  <c r="AW321" i="1"/>
  <c r="S321" i="1"/>
  <c r="AN321" i="1"/>
  <c r="AX321" i="1"/>
  <c r="T321" i="1"/>
  <c r="AO321" i="1"/>
  <c r="AY321" i="1"/>
  <c r="U321" i="1"/>
  <c r="AP321" i="1"/>
  <c r="AZ321" i="1"/>
  <c r="V321" i="1"/>
  <c r="AQ321" i="1"/>
  <c r="BA321" i="1"/>
  <c r="W321" i="1"/>
  <c r="AR321" i="1"/>
  <c r="BB321" i="1"/>
  <c r="X321" i="1"/>
  <c r="AS321" i="1"/>
  <c r="BC321" i="1"/>
  <c r="Y321" i="1"/>
  <c r="AT321" i="1"/>
  <c r="BD321" i="1"/>
  <c r="P322" i="1"/>
  <c r="AK322" i="1"/>
  <c r="AU322" i="1"/>
  <c r="G322" i="1"/>
  <c r="Q322" i="1"/>
  <c r="AB322" i="1"/>
  <c r="AL322" i="1"/>
  <c r="AV322" i="1"/>
  <c r="R322" i="1"/>
  <c r="AM322" i="1"/>
  <c r="AW322" i="1"/>
  <c r="S322" i="1"/>
  <c r="AN322" i="1"/>
  <c r="AX322" i="1"/>
  <c r="T322" i="1"/>
  <c r="AO322" i="1"/>
  <c r="AY322" i="1"/>
  <c r="U322" i="1"/>
  <c r="AP322" i="1"/>
  <c r="AZ322" i="1"/>
  <c r="V322" i="1"/>
  <c r="AQ322" i="1"/>
  <c r="BA322" i="1"/>
  <c r="W322" i="1"/>
  <c r="AR322" i="1"/>
  <c r="BB322" i="1"/>
  <c r="X322" i="1"/>
  <c r="AS322" i="1"/>
  <c r="BC322" i="1"/>
  <c r="Y322" i="1"/>
  <c r="AT322" i="1"/>
  <c r="BD322" i="1"/>
  <c r="P323" i="1"/>
  <c r="AK323" i="1"/>
  <c r="AU323" i="1"/>
  <c r="G323" i="1"/>
  <c r="Q323" i="1"/>
  <c r="AB323" i="1"/>
  <c r="AL323" i="1"/>
  <c r="AV323" i="1"/>
  <c r="R323" i="1"/>
  <c r="AM323" i="1"/>
  <c r="AW323" i="1"/>
  <c r="S323" i="1"/>
  <c r="AN323" i="1"/>
  <c r="AX323" i="1"/>
  <c r="T323" i="1"/>
  <c r="AO323" i="1"/>
  <c r="AY323" i="1"/>
  <c r="U323" i="1"/>
  <c r="AP323" i="1"/>
  <c r="AZ323" i="1"/>
  <c r="V323" i="1"/>
  <c r="AQ323" i="1"/>
  <c r="BA323" i="1"/>
  <c r="W323" i="1"/>
  <c r="AR323" i="1"/>
  <c r="BB323" i="1"/>
  <c r="X323" i="1"/>
  <c r="AS323" i="1"/>
  <c r="BC323" i="1"/>
  <c r="Y323" i="1"/>
  <c r="AT323" i="1"/>
  <c r="BD323" i="1"/>
  <c r="P324" i="1"/>
  <c r="AK324" i="1"/>
  <c r="AU324" i="1"/>
  <c r="G324" i="1"/>
  <c r="Q324" i="1"/>
  <c r="AB324" i="1"/>
  <c r="AL324" i="1"/>
  <c r="AV324" i="1"/>
  <c r="R324" i="1"/>
  <c r="AM324" i="1"/>
  <c r="AW324" i="1"/>
  <c r="S324" i="1"/>
  <c r="AN324" i="1"/>
  <c r="AX324" i="1"/>
  <c r="T324" i="1"/>
  <c r="AO324" i="1"/>
  <c r="AY324" i="1"/>
  <c r="U324" i="1"/>
  <c r="AP324" i="1"/>
  <c r="AZ324" i="1"/>
  <c r="V324" i="1"/>
  <c r="AQ324" i="1"/>
  <c r="BA324" i="1"/>
  <c r="W324" i="1"/>
  <c r="AR324" i="1"/>
  <c r="BB324" i="1"/>
  <c r="X324" i="1"/>
  <c r="AS324" i="1"/>
  <c r="BC324" i="1"/>
  <c r="Y324" i="1"/>
  <c r="AT324" i="1"/>
  <c r="BD324" i="1"/>
  <c r="P325" i="1"/>
  <c r="AK325" i="1"/>
  <c r="AU325" i="1"/>
  <c r="G325" i="1"/>
  <c r="Q325" i="1"/>
  <c r="AB325" i="1"/>
  <c r="AL325" i="1"/>
  <c r="AV325" i="1"/>
  <c r="R325" i="1"/>
  <c r="AM325" i="1"/>
  <c r="AW325" i="1"/>
  <c r="S325" i="1"/>
  <c r="AN325" i="1"/>
  <c r="AX325" i="1"/>
  <c r="T325" i="1"/>
  <c r="AO325" i="1"/>
  <c r="AY325" i="1"/>
  <c r="U325" i="1"/>
  <c r="AP325" i="1"/>
  <c r="AZ325" i="1"/>
  <c r="V325" i="1"/>
  <c r="AQ325" i="1"/>
  <c r="BA325" i="1"/>
  <c r="W325" i="1"/>
  <c r="AR325" i="1"/>
  <c r="BB325" i="1"/>
  <c r="X325" i="1"/>
  <c r="AS325" i="1"/>
  <c r="BC325" i="1"/>
  <c r="Y325" i="1"/>
  <c r="AT325" i="1"/>
  <c r="BD325" i="1"/>
  <c r="P326" i="1"/>
  <c r="AK326" i="1"/>
  <c r="AU326" i="1"/>
  <c r="G326" i="1"/>
  <c r="Q326" i="1"/>
  <c r="AB326" i="1"/>
  <c r="AL326" i="1"/>
  <c r="AV326" i="1"/>
  <c r="R326" i="1"/>
  <c r="AM326" i="1"/>
  <c r="AW326" i="1"/>
  <c r="S326" i="1"/>
  <c r="AN326" i="1"/>
  <c r="AX326" i="1"/>
  <c r="T326" i="1"/>
  <c r="AO326" i="1"/>
  <c r="AY326" i="1"/>
  <c r="U326" i="1"/>
  <c r="AP326" i="1"/>
  <c r="AZ326" i="1"/>
  <c r="V326" i="1"/>
  <c r="AQ326" i="1"/>
  <c r="BA326" i="1"/>
  <c r="W326" i="1"/>
  <c r="AR326" i="1"/>
  <c r="BB326" i="1"/>
  <c r="X326" i="1"/>
  <c r="AS326" i="1"/>
  <c r="BC326" i="1"/>
  <c r="Y326" i="1"/>
  <c r="AT326" i="1"/>
  <c r="BD326" i="1"/>
  <c r="P327" i="1"/>
  <c r="AK327" i="1"/>
  <c r="AU327" i="1"/>
  <c r="G327" i="1"/>
  <c r="Q327" i="1"/>
  <c r="AB327" i="1"/>
  <c r="AL327" i="1"/>
  <c r="AV327" i="1"/>
  <c r="R327" i="1"/>
  <c r="AM327" i="1"/>
  <c r="AW327" i="1"/>
  <c r="S327" i="1"/>
  <c r="AN327" i="1"/>
  <c r="AX327" i="1"/>
  <c r="T327" i="1"/>
  <c r="AO327" i="1"/>
  <c r="AY327" i="1"/>
  <c r="U327" i="1"/>
  <c r="AP327" i="1"/>
  <c r="AZ327" i="1"/>
  <c r="V327" i="1"/>
  <c r="AQ327" i="1"/>
  <c r="BA327" i="1"/>
  <c r="W327" i="1"/>
  <c r="AR327" i="1"/>
  <c r="BB327" i="1"/>
  <c r="X327" i="1"/>
  <c r="AS327" i="1"/>
  <c r="BC327" i="1"/>
  <c r="Y327" i="1"/>
  <c r="AT327" i="1"/>
  <c r="BD327" i="1"/>
  <c r="P328" i="1"/>
  <c r="AK328" i="1"/>
  <c r="AU328" i="1"/>
  <c r="G328" i="1"/>
  <c r="Q328" i="1"/>
  <c r="AB328" i="1"/>
  <c r="AL328" i="1"/>
  <c r="AV328" i="1"/>
  <c r="R328" i="1"/>
  <c r="AM328" i="1"/>
  <c r="AW328" i="1"/>
  <c r="S328" i="1"/>
  <c r="AN328" i="1"/>
  <c r="AX328" i="1"/>
  <c r="T328" i="1"/>
  <c r="AO328" i="1"/>
  <c r="AY328" i="1"/>
  <c r="U328" i="1"/>
  <c r="AP328" i="1"/>
  <c r="AZ328" i="1"/>
  <c r="V328" i="1"/>
  <c r="AQ328" i="1"/>
  <c r="BA328" i="1"/>
  <c r="W328" i="1"/>
  <c r="AR328" i="1"/>
  <c r="BB328" i="1"/>
  <c r="X328" i="1"/>
  <c r="AS328" i="1"/>
  <c r="BC328" i="1"/>
  <c r="Y328" i="1"/>
  <c r="AT328" i="1"/>
  <c r="BD328" i="1"/>
  <c r="P329" i="1"/>
  <c r="AK329" i="1"/>
  <c r="AU329" i="1"/>
  <c r="G329" i="1"/>
  <c r="Q329" i="1"/>
  <c r="AB329" i="1"/>
  <c r="AL329" i="1"/>
  <c r="AV329" i="1"/>
  <c r="R329" i="1"/>
  <c r="AM329" i="1"/>
  <c r="AW329" i="1"/>
  <c r="S329" i="1"/>
  <c r="AN329" i="1"/>
  <c r="AX329" i="1"/>
  <c r="T329" i="1"/>
  <c r="AO329" i="1"/>
  <c r="AY329" i="1"/>
  <c r="U329" i="1"/>
  <c r="AP329" i="1"/>
  <c r="AZ329" i="1"/>
  <c r="V329" i="1"/>
  <c r="AQ329" i="1"/>
  <c r="BA329" i="1"/>
  <c r="W329" i="1"/>
  <c r="AR329" i="1"/>
  <c r="BB329" i="1"/>
  <c r="X329" i="1"/>
  <c r="AS329" i="1"/>
  <c r="BC329" i="1"/>
  <c r="Y329" i="1"/>
  <c r="AT329" i="1"/>
  <c r="BD329" i="1"/>
  <c r="P330" i="1"/>
  <c r="AK330" i="1"/>
  <c r="AU330" i="1"/>
  <c r="G330" i="1"/>
  <c r="Q330" i="1"/>
  <c r="AB330" i="1"/>
  <c r="AL330" i="1"/>
  <c r="AV330" i="1"/>
  <c r="R330" i="1"/>
  <c r="AM330" i="1"/>
  <c r="AW330" i="1"/>
  <c r="S330" i="1"/>
  <c r="AN330" i="1"/>
  <c r="AX330" i="1"/>
  <c r="T330" i="1"/>
  <c r="AO330" i="1"/>
  <c r="AY330" i="1"/>
  <c r="U330" i="1"/>
  <c r="AP330" i="1"/>
  <c r="AZ330" i="1"/>
  <c r="V330" i="1"/>
  <c r="AQ330" i="1"/>
  <c r="BA330" i="1"/>
  <c r="W330" i="1"/>
  <c r="AR330" i="1"/>
  <c r="BB330" i="1"/>
  <c r="X330" i="1"/>
  <c r="AS330" i="1"/>
  <c r="BC330" i="1"/>
  <c r="Y330" i="1"/>
  <c r="AT330" i="1"/>
  <c r="BD330" i="1"/>
  <c r="P331" i="1"/>
  <c r="AK331" i="1"/>
  <c r="AU331" i="1"/>
  <c r="G331" i="1"/>
  <c r="Q331" i="1"/>
  <c r="AB331" i="1"/>
  <c r="AL331" i="1"/>
  <c r="AV331" i="1"/>
  <c r="R331" i="1"/>
  <c r="AM331" i="1"/>
  <c r="AW331" i="1"/>
  <c r="S331" i="1"/>
  <c r="AN331" i="1"/>
  <c r="AX331" i="1"/>
  <c r="T331" i="1"/>
  <c r="AO331" i="1"/>
  <c r="AY331" i="1"/>
  <c r="U331" i="1"/>
  <c r="AP331" i="1"/>
  <c r="AZ331" i="1"/>
  <c r="V331" i="1"/>
  <c r="AQ331" i="1"/>
  <c r="BA331" i="1"/>
  <c r="W331" i="1"/>
  <c r="AR331" i="1"/>
  <c r="BB331" i="1"/>
  <c r="X331" i="1"/>
  <c r="AS331" i="1"/>
  <c r="BC331" i="1"/>
  <c r="Y331" i="1"/>
  <c r="AT331" i="1"/>
  <c r="BD331" i="1"/>
  <c r="P332" i="1"/>
  <c r="AK332" i="1"/>
  <c r="AU332" i="1"/>
  <c r="G332" i="1"/>
  <c r="Q332" i="1"/>
  <c r="AB332" i="1"/>
  <c r="AL332" i="1"/>
  <c r="AV332" i="1"/>
  <c r="R332" i="1"/>
  <c r="AM332" i="1"/>
  <c r="AW332" i="1"/>
  <c r="S332" i="1"/>
  <c r="AN332" i="1"/>
  <c r="AX332" i="1"/>
  <c r="T332" i="1"/>
  <c r="AO332" i="1"/>
  <c r="AY332" i="1"/>
  <c r="U332" i="1"/>
  <c r="AP332" i="1"/>
  <c r="AZ332" i="1"/>
  <c r="V332" i="1"/>
  <c r="AQ332" i="1"/>
  <c r="BA332" i="1"/>
  <c r="W332" i="1"/>
  <c r="AR332" i="1"/>
  <c r="BB332" i="1"/>
  <c r="X332" i="1"/>
  <c r="AS332" i="1"/>
  <c r="BC332" i="1"/>
  <c r="Y332" i="1"/>
  <c r="AT332" i="1"/>
  <c r="BD332" i="1"/>
  <c r="P333" i="1"/>
  <c r="AK333" i="1"/>
  <c r="AU333" i="1"/>
  <c r="G333" i="1"/>
  <c r="Q333" i="1"/>
  <c r="AB333" i="1"/>
  <c r="AL333" i="1"/>
  <c r="AV333" i="1"/>
  <c r="R333" i="1"/>
  <c r="AM333" i="1"/>
  <c r="AW333" i="1"/>
  <c r="S333" i="1"/>
  <c r="AN333" i="1"/>
  <c r="AX333" i="1"/>
  <c r="T333" i="1"/>
  <c r="AO333" i="1"/>
  <c r="AY333" i="1"/>
  <c r="U333" i="1"/>
  <c r="AP333" i="1"/>
  <c r="AZ333" i="1"/>
  <c r="V333" i="1"/>
  <c r="AQ333" i="1"/>
  <c r="BA333" i="1"/>
  <c r="W333" i="1"/>
  <c r="AR333" i="1"/>
  <c r="BB333" i="1"/>
  <c r="X333" i="1"/>
  <c r="AS333" i="1"/>
  <c r="BC333" i="1"/>
  <c r="Y333" i="1"/>
  <c r="AT333" i="1"/>
  <c r="BD333" i="1"/>
  <c r="P334" i="1"/>
  <c r="AK334" i="1"/>
  <c r="AU334" i="1"/>
  <c r="G334" i="1"/>
  <c r="Q334" i="1"/>
  <c r="AB334" i="1"/>
  <c r="AL334" i="1"/>
  <c r="AV334" i="1"/>
  <c r="R334" i="1"/>
  <c r="AM334" i="1"/>
  <c r="AW334" i="1"/>
  <c r="S334" i="1"/>
  <c r="AN334" i="1"/>
  <c r="AX334" i="1"/>
  <c r="T334" i="1"/>
  <c r="AO334" i="1"/>
  <c r="AY334" i="1"/>
  <c r="U334" i="1"/>
  <c r="AP334" i="1"/>
  <c r="AZ334" i="1"/>
  <c r="V334" i="1"/>
  <c r="AQ334" i="1"/>
  <c r="BA334" i="1"/>
  <c r="W334" i="1"/>
  <c r="AR334" i="1"/>
  <c r="BB334" i="1"/>
  <c r="X334" i="1"/>
  <c r="AS334" i="1"/>
  <c r="BC334" i="1"/>
  <c r="Y334" i="1"/>
  <c r="AT334" i="1"/>
  <c r="BD334" i="1"/>
  <c r="P335" i="1"/>
  <c r="AK335" i="1"/>
  <c r="AU335" i="1"/>
  <c r="G335" i="1"/>
  <c r="Q335" i="1"/>
  <c r="AB335" i="1"/>
  <c r="AL335" i="1"/>
  <c r="AV335" i="1"/>
  <c r="R335" i="1"/>
  <c r="AM335" i="1"/>
  <c r="AW335" i="1"/>
  <c r="S335" i="1"/>
  <c r="AN335" i="1"/>
  <c r="AX335" i="1"/>
  <c r="T335" i="1"/>
  <c r="AO335" i="1"/>
  <c r="AY335" i="1"/>
  <c r="U335" i="1"/>
  <c r="AP335" i="1"/>
  <c r="AZ335" i="1"/>
  <c r="V335" i="1"/>
  <c r="AQ335" i="1"/>
  <c r="BA335" i="1"/>
  <c r="W335" i="1"/>
  <c r="AR335" i="1"/>
  <c r="BB335" i="1"/>
  <c r="X335" i="1"/>
  <c r="AS335" i="1"/>
  <c r="BC335" i="1"/>
  <c r="Y335" i="1"/>
  <c r="AT335" i="1"/>
  <c r="BD335" i="1"/>
  <c r="P336" i="1"/>
  <c r="AK336" i="1"/>
  <c r="AU336" i="1"/>
  <c r="G336" i="1"/>
  <c r="Q336" i="1"/>
  <c r="AB336" i="1"/>
  <c r="AL336" i="1"/>
  <c r="AV336" i="1"/>
  <c r="R336" i="1"/>
  <c r="AM336" i="1"/>
  <c r="AW336" i="1"/>
  <c r="S336" i="1"/>
  <c r="AN336" i="1"/>
  <c r="AX336" i="1"/>
  <c r="T336" i="1"/>
  <c r="AO336" i="1"/>
  <c r="AY336" i="1"/>
  <c r="U336" i="1"/>
  <c r="AP336" i="1"/>
  <c r="AZ336" i="1"/>
  <c r="V336" i="1"/>
  <c r="AQ336" i="1"/>
  <c r="BA336" i="1"/>
  <c r="W336" i="1"/>
  <c r="AR336" i="1"/>
  <c r="BB336" i="1"/>
  <c r="X336" i="1"/>
  <c r="AS336" i="1"/>
  <c r="BC336" i="1"/>
  <c r="Y336" i="1"/>
  <c r="AT336" i="1"/>
  <c r="BD336" i="1"/>
  <c r="P337" i="1"/>
  <c r="AK337" i="1"/>
  <c r="AU337" i="1"/>
  <c r="G337" i="1"/>
  <c r="Q337" i="1"/>
  <c r="AB337" i="1"/>
  <c r="AL337" i="1"/>
  <c r="AV337" i="1"/>
  <c r="R337" i="1"/>
  <c r="AM337" i="1"/>
  <c r="AW337" i="1"/>
  <c r="S337" i="1"/>
  <c r="AN337" i="1"/>
  <c r="AX337" i="1"/>
  <c r="T337" i="1"/>
  <c r="AO337" i="1"/>
  <c r="AY337" i="1"/>
  <c r="U337" i="1"/>
  <c r="AP337" i="1"/>
  <c r="AZ337" i="1"/>
  <c r="V337" i="1"/>
  <c r="AQ337" i="1"/>
  <c r="BA337" i="1"/>
  <c r="W337" i="1"/>
  <c r="AR337" i="1"/>
  <c r="BB337" i="1"/>
  <c r="X337" i="1"/>
  <c r="AS337" i="1"/>
  <c r="BC337" i="1"/>
  <c r="Y337" i="1"/>
  <c r="AT337" i="1"/>
  <c r="BD337" i="1"/>
  <c r="P338" i="1"/>
  <c r="AK338" i="1"/>
  <c r="AU338" i="1"/>
  <c r="G338" i="1"/>
  <c r="Q338" i="1"/>
  <c r="AB338" i="1"/>
  <c r="AL338" i="1"/>
  <c r="AV338" i="1"/>
  <c r="R338" i="1"/>
  <c r="AM338" i="1"/>
  <c r="AW338" i="1"/>
  <c r="S338" i="1"/>
  <c r="AN338" i="1"/>
  <c r="AX338" i="1"/>
  <c r="T338" i="1"/>
  <c r="AO338" i="1"/>
  <c r="AY338" i="1"/>
  <c r="U338" i="1"/>
  <c r="AP338" i="1"/>
  <c r="AZ338" i="1"/>
  <c r="V338" i="1"/>
  <c r="AQ338" i="1"/>
  <c r="BA338" i="1"/>
  <c r="W338" i="1"/>
  <c r="AR338" i="1"/>
  <c r="BB338" i="1"/>
  <c r="X338" i="1"/>
  <c r="AS338" i="1"/>
  <c r="BC338" i="1"/>
  <c r="Y338" i="1"/>
  <c r="AT338" i="1"/>
  <c r="BD338" i="1"/>
  <c r="P339" i="1"/>
  <c r="AK339" i="1"/>
  <c r="AU339" i="1"/>
  <c r="G339" i="1"/>
  <c r="Q339" i="1"/>
  <c r="AB339" i="1"/>
  <c r="AL339" i="1"/>
  <c r="AV339" i="1"/>
  <c r="R339" i="1"/>
  <c r="AM339" i="1"/>
  <c r="AW339" i="1"/>
  <c r="S339" i="1"/>
  <c r="AN339" i="1"/>
  <c r="AX339" i="1"/>
  <c r="T339" i="1"/>
  <c r="AO339" i="1"/>
  <c r="AY339" i="1"/>
  <c r="U339" i="1"/>
  <c r="AP339" i="1"/>
  <c r="AZ339" i="1"/>
  <c r="V339" i="1"/>
  <c r="AQ339" i="1"/>
  <c r="BA339" i="1"/>
  <c r="W339" i="1"/>
  <c r="AR339" i="1"/>
  <c r="BB339" i="1"/>
  <c r="X339" i="1"/>
  <c r="AS339" i="1"/>
  <c r="BC339" i="1"/>
  <c r="Y339" i="1"/>
  <c r="AT339" i="1"/>
  <c r="BD339" i="1"/>
  <c r="P340" i="1"/>
  <c r="AK340" i="1"/>
  <c r="AU340" i="1"/>
  <c r="G340" i="1"/>
  <c r="Q340" i="1"/>
  <c r="AB340" i="1"/>
  <c r="AL340" i="1"/>
  <c r="AV340" i="1"/>
  <c r="R340" i="1"/>
  <c r="AM340" i="1"/>
  <c r="AW340" i="1"/>
  <c r="S340" i="1"/>
  <c r="AN340" i="1"/>
  <c r="AX340" i="1"/>
  <c r="T340" i="1"/>
  <c r="AO340" i="1"/>
  <c r="AY340" i="1"/>
  <c r="U340" i="1"/>
  <c r="AP340" i="1"/>
  <c r="AZ340" i="1"/>
  <c r="V340" i="1"/>
  <c r="AQ340" i="1"/>
  <c r="BA340" i="1"/>
  <c r="W340" i="1"/>
  <c r="AR340" i="1"/>
  <c r="BB340" i="1"/>
  <c r="X340" i="1"/>
  <c r="AS340" i="1"/>
  <c r="BC340" i="1"/>
  <c r="Y340" i="1"/>
  <c r="AT340" i="1"/>
  <c r="BD340" i="1"/>
  <c r="P341" i="1"/>
  <c r="AK341" i="1"/>
  <c r="AU341" i="1"/>
  <c r="G341" i="1"/>
  <c r="Q341" i="1"/>
  <c r="AB341" i="1"/>
  <c r="AL341" i="1"/>
  <c r="AV341" i="1"/>
  <c r="R341" i="1"/>
  <c r="AM341" i="1"/>
  <c r="AW341" i="1"/>
  <c r="S341" i="1"/>
  <c r="AN341" i="1"/>
  <c r="AX341" i="1"/>
  <c r="T341" i="1"/>
  <c r="AO341" i="1"/>
  <c r="AY341" i="1"/>
  <c r="U341" i="1"/>
  <c r="AP341" i="1"/>
  <c r="AZ341" i="1"/>
  <c r="V341" i="1"/>
  <c r="AQ341" i="1"/>
  <c r="BA341" i="1"/>
  <c r="W341" i="1"/>
  <c r="AR341" i="1"/>
  <c r="BB341" i="1"/>
  <c r="X341" i="1"/>
  <c r="AS341" i="1"/>
  <c r="BC341" i="1"/>
  <c r="Y341" i="1"/>
  <c r="AT341" i="1"/>
  <c r="BD341" i="1"/>
  <c r="P342" i="1"/>
  <c r="AK342" i="1"/>
  <c r="AU342" i="1"/>
  <c r="G342" i="1"/>
  <c r="Q342" i="1"/>
  <c r="AB342" i="1"/>
  <c r="AL342" i="1"/>
  <c r="AV342" i="1"/>
  <c r="R342" i="1"/>
  <c r="AM342" i="1"/>
  <c r="AW342" i="1"/>
  <c r="S342" i="1"/>
  <c r="AN342" i="1"/>
  <c r="AX342" i="1"/>
  <c r="T342" i="1"/>
  <c r="AO342" i="1"/>
  <c r="AY342" i="1"/>
  <c r="U342" i="1"/>
  <c r="AP342" i="1"/>
  <c r="AZ342" i="1"/>
  <c r="V342" i="1"/>
  <c r="AQ342" i="1"/>
  <c r="BA342" i="1"/>
  <c r="W342" i="1"/>
  <c r="AR342" i="1"/>
  <c r="BB342" i="1"/>
  <c r="X342" i="1"/>
  <c r="AS342" i="1"/>
  <c r="BC342" i="1"/>
  <c r="Y342" i="1"/>
  <c r="AT342" i="1"/>
  <c r="BD342" i="1"/>
  <c r="P343" i="1"/>
  <c r="AK343" i="1"/>
  <c r="AU343" i="1"/>
  <c r="G343" i="1"/>
  <c r="Q343" i="1"/>
  <c r="AB343" i="1"/>
  <c r="AL343" i="1"/>
  <c r="AV343" i="1"/>
  <c r="R343" i="1"/>
  <c r="AM343" i="1"/>
  <c r="AW343" i="1"/>
  <c r="S343" i="1"/>
  <c r="AN343" i="1"/>
  <c r="AX343" i="1"/>
  <c r="T343" i="1"/>
  <c r="AO343" i="1"/>
  <c r="AY343" i="1"/>
  <c r="U343" i="1"/>
  <c r="AP343" i="1"/>
  <c r="AZ343" i="1"/>
  <c r="V343" i="1"/>
  <c r="AQ343" i="1"/>
  <c r="BA343" i="1"/>
  <c r="W343" i="1"/>
  <c r="AR343" i="1"/>
  <c r="BB343" i="1"/>
  <c r="X343" i="1"/>
  <c r="AS343" i="1"/>
  <c r="BC343" i="1"/>
  <c r="Y343" i="1"/>
  <c r="AT343" i="1"/>
  <c r="BD343" i="1"/>
  <c r="P344" i="1"/>
  <c r="AK344" i="1"/>
  <c r="AU344" i="1"/>
  <c r="G344" i="1"/>
  <c r="Q344" i="1"/>
  <c r="AB344" i="1"/>
  <c r="AL344" i="1"/>
  <c r="AV344" i="1"/>
  <c r="R344" i="1"/>
  <c r="AM344" i="1"/>
  <c r="AW344" i="1"/>
  <c r="S344" i="1"/>
  <c r="AN344" i="1"/>
  <c r="AX344" i="1"/>
  <c r="T344" i="1"/>
  <c r="AO344" i="1"/>
  <c r="AY344" i="1"/>
  <c r="U344" i="1"/>
  <c r="AP344" i="1"/>
  <c r="AZ344" i="1"/>
  <c r="V344" i="1"/>
  <c r="AQ344" i="1"/>
  <c r="BA344" i="1"/>
  <c r="W344" i="1"/>
  <c r="AR344" i="1"/>
  <c r="BB344" i="1"/>
  <c r="X344" i="1"/>
  <c r="AS344" i="1"/>
  <c r="BC344" i="1"/>
  <c r="Y344" i="1"/>
  <c r="AT344" i="1"/>
  <c r="BD344" i="1"/>
  <c r="P345" i="1"/>
  <c r="AK345" i="1"/>
  <c r="AU345" i="1"/>
  <c r="G345" i="1"/>
  <c r="Q345" i="1"/>
  <c r="AB345" i="1"/>
  <c r="AL345" i="1"/>
  <c r="AV345" i="1"/>
  <c r="R345" i="1"/>
  <c r="AM345" i="1"/>
  <c r="AW345" i="1"/>
  <c r="S345" i="1"/>
  <c r="AN345" i="1"/>
  <c r="AX345" i="1"/>
  <c r="T345" i="1"/>
  <c r="AO345" i="1"/>
  <c r="AY345" i="1"/>
  <c r="U345" i="1"/>
  <c r="AP345" i="1"/>
  <c r="AZ345" i="1"/>
  <c r="V345" i="1"/>
  <c r="AQ345" i="1"/>
  <c r="BA345" i="1"/>
  <c r="W345" i="1"/>
  <c r="AR345" i="1"/>
  <c r="BB345" i="1"/>
  <c r="X345" i="1"/>
  <c r="AS345" i="1"/>
  <c r="BC345" i="1"/>
  <c r="Y345" i="1"/>
  <c r="AT345" i="1"/>
  <c r="BD345" i="1"/>
  <c r="P346" i="1"/>
  <c r="AK346" i="1"/>
  <c r="AU346" i="1"/>
  <c r="G346" i="1"/>
  <c r="Q346" i="1"/>
  <c r="AB346" i="1"/>
  <c r="AL346" i="1"/>
  <c r="AV346" i="1"/>
  <c r="R346" i="1"/>
  <c r="AM346" i="1"/>
  <c r="AW346" i="1"/>
  <c r="S346" i="1"/>
  <c r="AN346" i="1"/>
  <c r="AX346" i="1"/>
  <c r="T346" i="1"/>
  <c r="AO346" i="1"/>
  <c r="AY346" i="1"/>
  <c r="U346" i="1"/>
  <c r="AP346" i="1"/>
  <c r="AZ346" i="1"/>
  <c r="V346" i="1"/>
  <c r="AQ346" i="1"/>
  <c r="BA346" i="1"/>
  <c r="W346" i="1"/>
  <c r="AR346" i="1"/>
  <c r="BB346" i="1"/>
  <c r="X346" i="1"/>
  <c r="AS346" i="1"/>
  <c r="BC346" i="1"/>
  <c r="Y346" i="1"/>
  <c r="AT346" i="1"/>
  <c r="BD346" i="1"/>
  <c r="P347" i="1"/>
  <c r="AK347" i="1"/>
  <c r="AU347" i="1"/>
  <c r="G347" i="1"/>
  <c r="Q347" i="1"/>
  <c r="AB347" i="1"/>
  <c r="AL347" i="1"/>
  <c r="AV347" i="1"/>
  <c r="R347" i="1"/>
  <c r="AM347" i="1"/>
  <c r="AW347" i="1"/>
  <c r="S347" i="1"/>
  <c r="AN347" i="1"/>
  <c r="AX347" i="1"/>
  <c r="T347" i="1"/>
  <c r="AO347" i="1"/>
  <c r="AY347" i="1"/>
  <c r="U347" i="1"/>
  <c r="AP347" i="1"/>
  <c r="AZ347" i="1"/>
  <c r="V347" i="1"/>
  <c r="AQ347" i="1"/>
  <c r="BA347" i="1"/>
  <c r="W347" i="1"/>
  <c r="AR347" i="1"/>
  <c r="BB347" i="1"/>
  <c r="X347" i="1"/>
  <c r="AS347" i="1"/>
  <c r="BC347" i="1"/>
  <c r="Y347" i="1"/>
  <c r="AT347" i="1"/>
  <c r="BD347" i="1"/>
  <c r="P348" i="1"/>
  <c r="AK348" i="1"/>
  <c r="AU348" i="1"/>
  <c r="G348" i="1"/>
  <c r="Q348" i="1"/>
  <c r="AB348" i="1"/>
  <c r="AL348" i="1"/>
  <c r="AV348" i="1"/>
  <c r="R348" i="1"/>
  <c r="AM348" i="1"/>
  <c r="AW348" i="1"/>
  <c r="S348" i="1"/>
  <c r="AN348" i="1"/>
  <c r="AX348" i="1"/>
  <c r="T348" i="1"/>
  <c r="AO348" i="1"/>
  <c r="AY348" i="1"/>
  <c r="U348" i="1"/>
  <c r="AP348" i="1"/>
  <c r="AZ348" i="1"/>
  <c r="V348" i="1"/>
  <c r="AQ348" i="1"/>
  <c r="BA348" i="1"/>
  <c r="W348" i="1"/>
  <c r="AR348" i="1"/>
  <c r="BB348" i="1"/>
  <c r="X348" i="1"/>
  <c r="AS348" i="1"/>
  <c r="BC348" i="1"/>
  <c r="Y348" i="1"/>
  <c r="AT348" i="1"/>
  <c r="BD348" i="1"/>
  <c r="P349" i="1"/>
  <c r="AK349" i="1"/>
  <c r="AU349" i="1"/>
  <c r="G349" i="1"/>
  <c r="Q349" i="1"/>
  <c r="AB349" i="1"/>
  <c r="AL349" i="1"/>
  <c r="AV349" i="1"/>
  <c r="R349" i="1"/>
  <c r="AM349" i="1"/>
  <c r="AW349" i="1"/>
  <c r="S349" i="1"/>
  <c r="AN349" i="1"/>
  <c r="AX349" i="1"/>
  <c r="T349" i="1"/>
  <c r="AO349" i="1"/>
  <c r="AY349" i="1"/>
  <c r="U349" i="1"/>
  <c r="AP349" i="1"/>
  <c r="AZ349" i="1"/>
  <c r="V349" i="1"/>
  <c r="AQ349" i="1"/>
  <c r="BA349" i="1"/>
  <c r="W349" i="1"/>
  <c r="AR349" i="1"/>
  <c r="BB349" i="1"/>
  <c r="X349" i="1"/>
  <c r="AS349" i="1"/>
  <c r="BC349" i="1"/>
  <c r="Y349" i="1"/>
  <c r="AT349" i="1"/>
  <c r="BD349" i="1"/>
  <c r="P350" i="1"/>
  <c r="AK350" i="1"/>
  <c r="AU350" i="1"/>
  <c r="G350" i="1"/>
  <c r="Q350" i="1"/>
  <c r="AB350" i="1"/>
  <c r="AL350" i="1"/>
  <c r="AV350" i="1"/>
  <c r="R350" i="1"/>
  <c r="AM350" i="1"/>
  <c r="AW350" i="1"/>
  <c r="S350" i="1"/>
  <c r="AN350" i="1"/>
  <c r="AX350" i="1"/>
  <c r="T350" i="1"/>
  <c r="AO350" i="1"/>
  <c r="AY350" i="1"/>
  <c r="U350" i="1"/>
  <c r="AP350" i="1"/>
  <c r="AZ350" i="1"/>
  <c r="V350" i="1"/>
  <c r="AQ350" i="1"/>
  <c r="BA350" i="1"/>
  <c r="W350" i="1"/>
  <c r="AR350" i="1"/>
  <c r="BB350" i="1"/>
  <c r="X350" i="1"/>
  <c r="AS350" i="1"/>
  <c r="BC350" i="1"/>
  <c r="Y350" i="1"/>
  <c r="AT350" i="1"/>
  <c r="BD350" i="1"/>
  <c r="P351" i="1"/>
  <c r="AK351" i="1"/>
  <c r="AU351" i="1"/>
  <c r="G351" i="1"/>
  <c r="Q351" i="1"/>
  <c r="AB351" i="1"/>
  <c r="AL351" i="1"/>
  <c r="AV351" i="1"/>
  <c r="R351" i="1"/>
  <c r="AM351" i="1"/>
  <c r="AW351" i="1"/>
  <c r="S351" i="1"/>
  <c r="AN351" i="1"/>
  <c r="AX351" i="1"/>
  <c r="T351" i="1"/>
  <c r="AO351" i="1"/>
  <c r="AY351" i="1"/>
  <c r="U351" i="1"/>
  <c r="AP351" i="1"/>
  <c r="AZ351" i="1"/>
  <c r="V351" i="1"/>
  <c r="AQ351" i="1"/>
  <c r="BA351" i="1"/>
  <c r="W351" i="1"/>
  <c r="AR351" i="1"/>
  <c r="BB351" i="1"/>
  <c r="X351" i="1"/>
  <c r="AS351" i="1"/>
  <c r="BC351" i="1"/>
  <c r="Y351" i="1"/>
  <c r="AT351" i="1"/>
  <c r="BD351" i="1"/>
  <c r="P352" i="1"/>
  <c r="AK352" i="1"/>
  <c r="AU352" i="1"/>
  <c r="G352" i="1"/>
  <c r="Q352" i="1"/>
  <c r="AB352" i="1"/>
  <c r="AL352" i="1"/>
  <c r="AV352" i="1"/>
  <c r="R352" i="1"/>
  <c r="AM352" i="1"/>
  <c r="AW352" i="1"/>
  <c r="S352" i="1"/>
  <c r="AN352" i="1"/>
  <c r="AX352" i="1"/>
  <c r="T352" i="1"/>
  <c r="AO352" i="1"/>
  <c r="AY352" i="1"/>
  <c r="U352" i="1"/>
  <c r="AP352" i="1"/>
  <c r="AZ352" i="1"/>
  <c r="V352" i="1"/>
  <c r="AQ352" i="1"/>
  <c r="BA352" i="1"/>
  <c r="W352" i="1"/>
  <c r="AR352" i="1"/>
  <c r="BB352" i="1"/>
  <c r="X352" i="1"/>
  <c r="AS352" i="1"/>
  <c r="BC352" i="1"/>
  <c r="Y352" i="1"/>
  <c r="AT352" i="1"/>
  <c r="BD352" i="1"/>
  <c r="P353" i="1"/>
  <c r="AK353" i="1"/>
  <c r="AU353" i="1"/>
  <c r="G353" i="1"/>
  <c r="Q353" i="1"/>
  <c r="AB353" i="1"/>
  <c r="AL353" i="1"/>
  <c r="AV353" i="1"/>
  <c r="R353" i="1"/>
  <c r="AM353" i="1"/>
  <c r="AW353" i="1"/>
  <c r="S353" i="1"/>
  <c r="AN353" i="1"/>
  <c r="AX353" i="1"/>
  <c r="T353" i="1"/>
  <c r="AO353" i="1"/>
  <c r="AY353" i="1"/>
  <c r="U353" i="1"/>
  <c r="AP353" i="1"/>
  <c r="AZ353" i="1"/>
  <c r="V353" i="1"/>
  <c r="AQ353" i="1"/>
  <c r="BA353" i="1"/>
  <c r="W353" i="1"/>
  <c r="AR353" i="1"/>
  <c r="BB353" i="1"/>
  <c r="X353" i="1"/>
  <c r="AS353" i="1"/>
  <c r="BC353" i="1"/>
  <c r="Y353" i="1"/>
  <c r="AT353" i="1"/>
  <c r="BD353" i="1"/>
  <c r="P354" i="1"/>
  <c r="AK354" i="1"/>
  <c r="AU354" i="1"/>
  <c r="G354" i="1"/>
  <c r="Q354" i="1"/>
  <c r="AB354" i="1"/>
  <c r="AL354" i="1"/>
  <c r="AV354" i="1"/>
  <c r="R354" i="1"/>
  <c r="AM354" i="1"/>
  <c r="AW354" i="1"/>
  <c r="S354" i="1"/>
  <c r="AN354" i="1"/>
  <c r="AX354" i="1"/>
  <c r="T354" i="1"/>
  <c r="AO354" i="1"/>
  <c r="AY354" i="1"/>
  <c r="U354" i="1"/>
  <c r="AP354" i="1"/>
  <c r="AZ354" i="1"/>
  <c r="V354" i="1"/>
  <c r="AQ354" i="1"/>
  <c r="BA354" i="1"/>
  <c r="W354" i="1"/>
  <c r="AR354" i="1"/>
  <c r="BB354" i="1"/>
  <c r="X354" i="1"/>
  <c r="AS354" i="1"/>
  <c r="BC354" i="1"/>
  <c r="Y354" i="1"/>
  <c r="AT354" i="1"/>
  <c r="BD354" i="1"/>
  <c r="P355" i="1"/>
  <c r="AK355" i="1"/>
  <c r="AU355" i="1"/>
  <c r="G355" i="1"/>
  <c r="Q355" i="1"/>
  <c r="AB355" i="1"/>
  <c r="AL355" i="1"/>
  <c r="AV355" i="1"/>
  <c r="R355" i="1"/>
  <c r="AM355" i="1"/>
  <c r="AW355" i="1"/>
  <c r="S355" i="1"/>
  <c r="AN355" i="1"/>
  <c r="AX355" i="1"/>
  <c r="T355" i="1"/>
  <c r="AO355" i="1"/>
  <c r="AY355" i="1"/>
  <c r="U355" i="1"/>
  <c r="AP355" i="1"/>
  <c r="AZ355" i="1"/>
  <c r="V355" i="1"/>
  <c r="AQ355" i="1"/>
  <c r="BA355" i="1"/>
  <c r="W355" i="1"/>
  <c r="AR355" i="1"/>
  <c r="BB355" i="1"/>
  <c r="X355" i="1"/>
  <c r="AS355" i="1"/>
  <c r="BC355" i="1"/>
  <c r="Y355" i="1"/>
  <c r="AT355" i="1"/>
  <c r="BD355" i="1"/>
  <c r="P356" i="1"/>
  <c r="AK356" i="1"/>
  <c r="AU356" i="1"/>
  <c r="G356" i="1"/>
  <c r="Q356" i="1"/>
  <c r="AB356" i="1"/>
  <c r="AL356" i="1"/>
  <c r="AV356" i="1"/>
  <c r="R356" i="1"/>
  <c r="AM356" i="1"/>
  <c r="AW356" i="1"/>
  <c r="S356" i="1"/>
  <c r="AN356" i="1"/>
  <c r="AX356" i="1"/>
  <c r="T356" i="1"/>
  <c r="AO356" i="1"/>
  <c r="AY356" i="1"/>
  <c r="U356" i="1"/>
  <c r="AP356" i="1"/>
  <c r="AZ356" i="1"/>
  <c r="V356" i="1"/>
  <c r="AQ356" i="1"/>
  <c r="BA356" i="1"/>
  <c r="W356" i="1"/>
  <c r="AR356" i="1"/>
  <c r="BB356" i="1"/>
  <c r="X356" i="1"/>
  <c r="AS356" i="1"/>
  <c r="BC356" i="1"/>
  <c r="Y356" i="1"/>
  <c r="AT356" i="1"/>
  <c r="BD356" i="1"/>
  <c r="P357" i="1"/>
  <c r="AK357" i="1"/>
  <c r="AU357" i="1"/>
  <c r="G357" i="1"/>
  <c r="Q357" i="1"/>
  <c r="AB357" i="1"/>
  <c r="AL357" i="1"/>
  <c r="AV357" i="1"/>
  <c r="R357" i="1"/>
  <c r="AM357" i="1"/>
  <c r="AW357" i="1"/>
  <c r="S357" i="1"/>
  <c r="AN357" i="1"/>
  <c r="AX357" i="1"/>
  <c r="T357" i="1"/>
  <c r="AO357" i="1"/>
  <c r="AY357" i="1"/>
  <c r="U357" i="1"/>
  <c r="AP357" i="1"/>
  <c r="AZ357" i="1"/>
  <c r="V357" i="1"/>
  <c r="AQ357" i="1"/>
  <c r="BA357" i="1"/>
  <c r="W357" i="1"/>
  <c r="AR357" i="1"/>
  <c r="BB357" i="1"/>
  <c r="X357" i="1"/>
  <c r="AS357" i="1"/>
  <c r="BC357" i="1"/>
  <c r="Y357" i="1"/>
  <c r="AT357" i="1"/>
  <c r="BD357" i="1"/>
  <c r="P358" i="1"/>
  <c r="AK358" i="1"/>
  <c r="AU358" i="1"/>
  <c r="G358" i="1"/>
  <c r="Q358" i="1"/>
  <c r="AB358" i="1"/>
  <c r="AL358" i="1"/>
  <c r="AV358" i="1"/>
  <c r="R358" i="1"/>
  <c r="AM358" i="1"/>
  <c r="AW358" i="1"/>
  <c r="S358" i="1"/>
  <c r="AN358" i="1"/>
  <c r="AX358" i="1"/>
  <c r="T358" i="1"/>
  <c r="AO358" i="1"/>
  <c r="AY358" i="1"/>
  <c r="U358" i="1"/>
  <c r="AP358" i="1"/>
  <c r="AZ358" i="1"/>
  <c r="V358" i="1"/>
  <c r="AQ358" i="1"/>
  <c r="BA358" i="1"/>
  <c r="W358" i="1"/>
  <c r="AR358" i="1"/>
  <c r="BB358" i="1"/>
  <c r="X358" i="1"/>
  <c r="AS358" i="1"/>
  <c r="BC358" i="1"/>
  <c r="Y358" i="1"/>
  <c r="AT358" i="1"/>
  <c r="BD358" i="1"/>
  <c r="P359" i="1"/>
  <c r="AK359" i="1"/>
  <c r="AU359" i="1"/>
  <c r="G359" i="1"/>
  <c r="Q359" i="1"/>
  <c r="AB359" i="1"/>
  <c r="AL359" i="1"/>
  <c r="AV359" i="1"/>
  <c r="R359" i="1"/>
  <c r="AM359" i="1"/>
  <c r="AW359" i="1"/>
  <c r="S359" i="1"/>
  <c r="AN359" i="1"/>
  <c r="AX359" i="1"/>
  <c r="T359" i="1"/>
  <c r="AO359" i="1"/>
  <c r="AY359" i="1"/>
  <c r="U359" i="1"/>
  <c r="AP359" i="1"/>
  <c r="AZ359" i="1"/>
  <c r="V359" i="1"/>
  <c r="AQ359" i="1"/>
  <c r="BA359" i="1"/>
  <c r="W359" i="1"/>
  <c r="AR359" i="1"/>
  <c r="BB359" i="1"/>
  <c r="X359" i="1"/>
  <c r="AS359" i="1"/>
  <c r="BC359" i="1"/>
  <c r="Y359" i="1"/>
  <c r="AT359" i="1"/>
  <c r="BD359" i="1"/>
  <c r="P360" i="1"/>
  <c r="AK360" i="1"/>
  <c r="AU360" i="1"/>
  <c r="G360" i="1"/>
  <c r="Q360" i="1"/>
  <c r="AB360" i="1"/>
  <c r="AL360" i="1"/>
  <c r="AV360" i="1"/>
  <c r="R360" i="1"/>
  <c r="AM360" i="1"/>
  <c r="AW360" i="1"/>
  <c r="S360" i="1"/>
  <c r="AN360" i="1"/>
  <c r="AX360" i="1"/>
  <c r="T360" i="1"/>
  <c r="AO360" i="1"/>
  <c r="AY360" i="1"/>
  <c r="U360" i="1"/>
  <c r="AP360" i="1"/>
  <c r="AZ360" i="1"/>
  <c r="V360" i="1"/>
  <c r="AQ360" i="1"/>
  <c r="BA360" i="1"/>
  <c r="W360" i="1"/>
  <c r="AR360" i="1"/>
  <c r="BB360" i="1"/>
  <c r="X360" i="1"/>
  <c r="AS360" i="1"/>
  <c r="BC360" i="1"/>
  <c r="Y360" i="1"/>
  <c r="AT360" i="1"/>
  <c r="BD360" i="1"/>
  <c r="P361" i="1"/>
  <c r="AK361" i="1"/>
  <c r="AU361" i="1"/>
  <c r="G361" i="1"/>
  <c r="Q361" i="1"/>
  <c r="AB361" i="1"/>
  <c r="AL361" i="1"/>
  <c r="AV361" i="1"/>
  <c r="R361" i="1"/>
  <c r="AM361" i="1"/>
  <c r="AW361" i="1"/>
  <c r="S361" i="1"/>
  <c r="AN361" i="1"/>
  <c r="AX361" i="1"/>
  <c r="T361" i="1"/>
  <c r="AO361" i="1"/>
  <c r="AY361" i="1"/>
  <c r="U361" i="1"/>
  <c r="AP361" i="1"/>
  <c r="AZ361" i="1"/>
  <c r="V361" i="1"/>
  <c r="AQ361" i="1"/>
  <c r="BA361" i="1"/>
  <c r="W361" i="1"/>
  <c r="AR361" i="1"/>
  <c r="BB361" i="1"/>
  <c r="X361" i="1"/>
  <c r="AS361" i="1"/>
  <c r="BC361" i="1"/>
  <c r="Y361" i="1"/>
  <c r="AT361" i="1"/>
  <c r="BD361" i="1"/>
  <c r="P362" i="1"/>
  <c r="AK362" i="1"/>
  <c r="AU362" i="1"/>
  <c r="G362" i="1"/>
  <c r="Q362" i="1"/>
  <c r="AB362" i="1"/>
  <c r="AL362" i="1"/>
  <c r="AV362" i="1"/>
  <c r="R362" i="1"/>
  <c r="AM362" i="1"/>
  <c r="AW362" i="1"/>
  <c r="S362" i="1"/>
  <c r="AN362" i="1"/>
  <c r="AX362" i="1"/>
  <c r="T362" i="1"/>
  <c r="AO362" i="1"/>
  <c r="AY362" i="1"/>
  <c r="U362" i="1"/>
  <c r="AP362" i="1"/>
  <c r="AZ362" i="1"/>
  <c r="V362" i="1"/>
  <c r="AQ362" i="1"/>
  <c r="BA362" i="1"/>
  <c r="W362" i="1"/>
  <c r="AR362" i="1"/>
  <c r="BB362" i="1"/>
  <c r="X362" i="1"/>
  <c r="AS362" i="1"/>
  <c r="BC362" i="1"/>
  <c r="Y362" i="1"/>
  <c r="AT362" i="1"/>
  <c r="BD362" i="1"/>
  <c r="P363" i="1"/>
  <c r="AK363" i="1"/>
  <c r="AU363" i="1"/>
  <c r="G363" i="1"/>
  <c r="Q363" i="1"/>
  <c r="AB363" i="1"/>
  <c r="AL363" i="1"/>
  <c r="AV363" i="1"/>
  <c r="R363" i="1"/>
  <c r="AM363" i="1"/>
  <c r="AW363" i="1"/>
  <c r="S363" i="1"/>
  <c r="AN363" i="1"/>
  <c r="AX363" i="1"/>
  <c r="T363" i="1"/>
  <c r="AO363" i="1"/>
  <c r="AY363" i="1"/>
  <c r="U363" i="1"/>
  <c r="AP363" i="1"/>
  <c r="AZ363" i="1"/>
  <c r="V363" i="1"/>
  <c r="AQ363" i="1"/>
  <c r="BA363" i="1"/>
  <c r="W363" i="1"/>
  <c r="AR363" i="1"/>
  <c r="BB363" i="1"/>
  <c r="X363" i="1"/>
  <c r="AS363" i="1"/>
  <c r="BC363" i="1"/>
  <c r="Y363" i="1"/>
  <c r="AT363" i="1"/>
  <c r="BD363" i="1"/>
  <c r="P364" i="1"/>
  <c r="AK364" i="1"/>
  <c r="AU364" i="1"/>
  <c r="G364" i="1"/>
  <c r="Q364" i="1"/>
  <c r="AB364" i="1"/>
  <c r="AL364" i="1"/>
  <c r="AV364" i="1"/>
  <c r="R364" i="1"/>
  <c r="AM364" i="1"/>
  <c r="AW364" i="1"/>
  <c r="S364" i="1"/>
  <c r="AN364" i="1"/>
  <c r="AX364" i="1"/>
  <c r="T364" i="1"/>
  <c r="AO364" i="1"/>
  <c r="AY364" i="1"/>
  <c r="U364" i="1"/>
  <c r="AP364" i="1"/>
  <c r="AZ364" i="1"/>
  <c r="V364" i="1"/>
  <c r="AQ364" i="1"/>
  <c r="BA364" i="1"/>
  <c r="W364" i="1"/>
  <c r="AR364" i="1"/>
  <c r="BB364" i="1"/>
  <c r="X364" i="1"/>
  <c r="AS364" i="1"/>
  <c r="BC364" i="1"/>
  <c r="Y364" i="1"/>
  <c r="AT364" i="1"/>
  <c r="BD364" i="1"/>
  <c r="P365" i="1"/>
  <c r="AK365" i="1"/>
  <c r="AU365" i="1"/>
  <c r="G365" i="1"/>
  <c r="Q365" i="1"/>
  <c r="AB365" i="1"/>
  <c r="AL365" i="1"/>
  <c r="AV365" i="1"/>
  <c r="R365" i="1"/>
  <c r="AM365" i="1"/>
  <c r="AW365" i="1"/>
  <c r="S365" i="1"/>
  <c r="AN365" i="1"/>
  <c r="AX365" i="1"/>
  <c r="T365" i="1"/>
  <c r="AO365" i="1"/>
  <c r="AY365" i="1"/>
  <c r="U365" i="1"/>
  <c r="AP365" i="1"/>
  <c r="AZ365" i="1"/>
  <c r="V365" i="1"/>
  <c r="AQ365" i="1"/>
  <c r="BA365" i="1"/>
  <c r="W365" i="1"/>
  <c r="AR365" i="1"/>
  <c r="BB365" i="1"/>
  <c r="X365" i="1"/>
  <c r="AS365" i="1"/>
  <c r="BC365" i="1"/>
  <c r="Y365" i="1"/>
  <c r="AT365" i="1"/>
  <c r="BD365" i="1"/>
  <c r="P366" i="1"/>
  <c r="AK366" i="1"/>
  <c r="AU366" i="1"/>
  <c r="G366" i="1"/>
  <c r="Q366" i="1"/>
  <c r="AB366" i="1"/>
  <c r="AL366" i="1"/>
  <c r="AV366" i="1"/>
  <c r="R366" i="1"/>
  <c r="AM366" i="1"/>
  <c r="AW366" i="1"/>
  <c r="S366" i="1"/>
  <c r="AN366" i="1"/>
  <c r="AX366" i="1"/>
  <c r="T366" i="1"/>
  <c r="AO366" i="1"/>
  <c r="AY366" i="1"/>
  <c r="U366" i="1"/>
  <c r="AP366" i="1"/>
  <c r="AZ366" i="1"/>
  <c r="V366" i="1"/>
  <c r="AQ366" i="1"/>
  <c r="BA366" i="1"/>
  <c r="W366" i="1"/>
  <c r="AR366" i="1"/>
  <c r="BB366" i="1"/>
  <c r="X366" i="1"/>
  <c r="AS366" i="1"/>
  <c r="BC366" i="1"/>
  <c r="Y366" i="1"/>
  <c r="AT366" i="1"/>
  <c r="BD366" i="1"/>
  <c r="P367" i="1"/>
  <c r="AK367" i="1"/>
  <c r="AU367" i="1"/>
  <c r="G367" i="1"/>
  <c r="Q367" i="1"/>
  <c r="AB367" i="1"/>
  <c r="AL367" i="1"/>
  <c r="AV367" i="1"/>
  <c r="R367" i="1"/>
  <c r="AM367" i="1"/>
  <c r="AW367" i="1"/>
  <c r="S367" i="1"/>
  <c r="AN367" i="1"/>
  <c r="AX367" i="1"/>
  <c r="T367" i="1"/>
  <c r="AO367" i="1"/>
  <c r="AY367" i="1"/>
  <c r="U367" i="1"/>
  <c r="AP367" i="1"/>
  <c r="AZ367" i="1"/>
  <c r="V367" i="1"/>
  <c r="AQ367" i="1"/>
  <c r="BA367" i="1"/>
  <c r="W367" i="1"/>
  <c r="AR367" i="1"/>
  <c r="BB367" i="1"/>
  <c r="X367" i="1"/>
  <c r="AS367" i="1"/>
  <c r="BC367" i="1"/>
  <c r="Y367" i="1"/>
  <c r="AT367" i="1"/>
  <c r="BD367" i="1"/>
  <c r="P368" i="1"/>
  <c r="AK368" i="1"/>
  <c r="AU368" i="1"/>
  <c r="G368" i="1"/>
  <c r="Q368" i="1"/>
  <c r="AB368" i="1"/>
  <c r="AL368" i="1"/>
  <c r="AV368" i="1"/>
  <c r="R368" i="1"/>
  <c r="AM368" i="1"/>
  <c r="AW368" i="1"/>
  <c r="S368" i="1"/>
  <c r="AN368" i="1"/>
  <c r="AX368" i="1"/>
  <c r="T368" i="1"/>
  <c r="AO368" i="1"/>
  <c r="AY368" i="1"/>
  <c r="U368" i="1"/>
  <c r="AP368" i="1"/>
  <c r="AZ368" i="1"/>
  <c r="V368" i="1"/>
  <c r="AQ368" i="1"/>
  <c r="BA368" i="1"/>
  <c r="W368" i="1"/>
  <c r="AR368" i="1"/>
  <c r="BB368" i="1"/>
  <c r="X368" i="1"/>
  <c r="AS368" i="1"/>
  <c r="BC368" i="1"/>
  <c r="Y368" i="1"/>
  <c r="AT368" i="1"/>
  <c r="BD368" i="1"/>
  <c r="P369" i="1"/>
  <c r="AK369" i="1"/>
  <c r="AU369" i="1"/>
  <c r="G369" i="1"/>
  <c r="Q369" i="1"/>
  <c r="AB369" i="1"/>
  <c r="AL369" i="1"/>
  <c r="AV369" i="1"/>
  <c r="R369" i="1"/>
  <c r="AM369" i="1"/>
  <c r="AW369" i="1"/>
  <c r="S369" i="1"/>
  <c r="AN369" i="1"/>
  <c r="AX369" i="1"/>
  <c r="T369" i="1"/>
  <c r="AO369" i="1"/>
  <c r="AY369" i="1"/>
  <c r="U369" i="1"/>
  <c r="AP369" i="1"/>
  <c r="AZ369" i="1"/>
  <c r="V369" i="1"/>
  <c r="AQ369" i="1"/>
  <c r="BA369" i="1"/>
  <c r="W369" i="1"/>
  <c r="AR369" i="1"/>
  <c r="BB369" i="1"/>
  <c r="X369" i="1"/>
  <c r="AS369" i="1"/>
  <c r="BC369" i="1"/>
  <c r="Y369" i="1"/>
  <c r="AT369" i="1"/>
  <c r="BD369" i="1"/>
  <c r="P370" i="1"/>
  <c r="AK370" i="1"/>
  <c r="AU370" i="1"/>
  <c r="G370" i="1"/>
  <c r="Q370" i="1"/>
  <c r="AB370" i="1"/>
  <c r="AL370" i="1"/>
  <c r="AV370" i="1"/>
  <c r="R370" i="1"/>
  <c r="AM370" i="1"/>
  <c r="AW370" i="1"/>
  <c r="S370" i="1"/>
  <c r="AN370" i="1"/>
  <c r="AX370" i="1"/>
  <c r="T370" i="1"/>
  <c r="AO370" i="1"/>
  <c r="AY370" i="1"/>
  <c r="U370" i="1"/>
  <c r="AP370" i="1"/>
  <c r="AZ370" i="1"/>
  <c r="V370" i="1"/>
  <c r="AQ370" i="1"/>
  <c r="BA370" i="1"/>
  <c r="W370" i="1"/>
  <c r="AR370" i="1"/>
  <c r="BB370" i="1"/>
  <c r="X370" i="1"/>
  <c r="AS370" i="1"/>
  <c r="BC370" i="1"/>
  <c r="Y370" i="1"/>
  <c r="AT370" i="1"/>
  <c r="BD370" i="1"/>
  <c r="P371" i="1"/>
  <c r="AK371" i="1"/>
  <c r="AU371" i="1"/>
  <c r="G371" i="1"/>
  <c r="Q371" i="1"/>
  <c r="AB371" i="1"/>
  <c r="AL371" i="1"/>
  <c r="AV371" i="1"/>
  <c r="R371" i="1"/>
  <c r="AM371" i="1"/>
  <c r="AW371" i="1"/>
  <c r="S371" i="1"/>
  <c r="AN371" i="1"/>
  <c r="AX371" i="1"/>
  <c r="T371" i="1"/>
  <c r="AO371" i="1"/>
  <c r="AY371" i="1"/>
  <c r="U371" i="1"/>
  <c r="AP371" i="1"/>
  <c r="AZ371" i="1"/>
  <c r="V371" i="1"/>
  <c r="AQ371" i="1"/>
  <c r="BA371" i="1"/>
  <c r="W371" i="1"/>
  <c r="AR371" i="1"/>
  <c r="BB371" i="1"/>
  <c r="X371" i="1"/>
  <c r="AS371" i="1"/>
  <c r="BC371" i="1"/>
  <c r="Y371" i="1"/>
  <c r="AT371" i="1"/>
  <c r="BD371" i="1"/>
  <c r="P372" i="1"/>
  <c r="AK372" i="1"/>
  <c r="AU372" i="1"/>
  <c r="G372" i="1"/>
  <c r="Q372" i="1"/>
  <c r="AB372" i="1"/>
  <c r="AL372" i="1"/>
  <c r="AV372" i="1"/>
  <c r="R372" i="1"/>
  <c r="AM372" i="1"/>
  <c r="AW372" i="1"/>
  <c r="S372" i="1"/>
  <c r="AN372" i="1"/>
  <c r="AX372" i="1"/>
  <c r="T372" i="1"/>
  <c r="AO372" i="1"/>
  <c r="AY372" i="1"/>
  <c r="U372" i="1"/>
  <c r="AP372" i="1"/>
  <c r="AZ372" i="1"/>
  <c r="V372" i="1"/>
  <c r="AQ372" i="1"/>
  <c r="BA372" i="1"/>
  <c r="W372" i="1"/>
  <c r="AR372" i="1"/>
  <c r="BB372" i="1"/>
  <c r="X372" i="1"/>
  <c r="AS372" i="1"/>
  <c r="BC372" i="1"/>
  <c r="Y372" i="1"/>
  <c r="AT372" i="1"/>
  <c r="BD372" i="1"/>
  <c r="P373" i="1"/>
  <c r="AK373" i="1"/>
  <c r="AU373" i="1"/>
  <c r="G373" i="1"/>
  <c r="Q373" i="1"/>
  <c r="AB373" i="1"/>
  <c r="AL373" i="1"/>
  <c r="AV373" i="1"/>
  <c r="R373" i="1"/>
  <c r="AM373" i="1"/>
  <c r="AW373" i="1"/>
  <c r="S373" i="1"/>
  <c r="AN373" i="1"/>
  <c r="AX373" i="1"/>
  <c r="T373" i="1"/>
  <c r="AO373" i="1"/>
  <c r="AY373" i="1"/>
  <c r="U373" i="1"/>
  <c r="AP373" i="1"/>
  <c r="AZ373" i="1"/>
  <c r="V373" i="1"/>
  <c r="AQ373" i="1"/>
  <c r="BA373" i="1"/>
  <c r="W373" i="1"/>
  <c r="AR373" i="1"/>
  <c r="BB373" i="1"/>
  <c r="X373" i="1"/>
  <c r="AS373" i="1"/>
  <c r="BC373" i="1"/>
  <c r="Y373" i="1"/>
  <c r="AT373" i="1"/>
  <c r="BD373" i="1"/>
  <c r="P374" i="1"/>
  <c r="AK374" i="1"/>
  <c r="AU374" i="1"/>
  <c r="G374" i="1"/>
  <c r="Q374" i="1"/>
  <c r="AB374" i="1"/>
  <c r="AL374" i="1"/>
  <c r="AV374" i="1"/>
  <c r="R374" i="1"/>
  <c r="AM374" i="1"/>
  <c r="AW374" i="1"/>
  <c r="S374" i="1"/>
  <c r="AN374" i="1"/>
  <c r="AX374" i="1"/>
  <c r="T374" i="1"/>
  <c r="AO374" i="1"/>
  <c r="AY374" i="1"/>
  <c r="U374" i="1"/>
  <c r="AP374" i="1"/>
  <c r="AZ374" i="1"/>
  <c r="V374" i="1"/>
  <c r="AQ374" i="1"/>
  <c r="BA374" i="1"/>
  <c r="W374" i="1"/>
  <c r="AR374" i="1"/>
  <c r="BB374" i="1"/>
  <c r="X374" i="1"/>
  <c r="AS374" i="1"/>
  <c r="BC374" i="1"/>
  <c r="Y374" i="1"/>
  <c r="AT374" i="1"/>
  <c r="BD374" i="1"/>
  <c r="P375" i="1"/>
  <c r="AK375" i="1"/>
  <c r="AU375" i="1"/>
  <c r="G375" i="1"/>
  <c r="Q375" i="1"/>
  <c r="AB375" i="1"/>
  <c r="AL375" i="1"/>
  <c r="AV375" i="1"/>
  <c r="R375" i="1"/>
  <c r="AM375" i="1"/>
  <c r="AW375" i="1"/>
  <c r="S375" i="1"/>
  <c r="AN375" i="1"/>
  <c r="AX375" i="1"/>
  <c r="T375" i="1"/>
  <c r="AO375" i="1"/>
  <c r="AY375" i="1"/>
  <c r="U375" i="1"/>
  <c r="AP375" i="1"/>
  <c r="AZ375" i="1"/>
  <c r="V375" i="1"/>
  <c r="AQ375" i="1"/>
  <c r="BA375" i="1"/>
  <c r="W375" i="1"/>
  <c r="AR375" i="1"/>
  <c r="BB375" i="1"/>
  <c r="X375" i="1"/>
  <c r="AS375" i="1"/>
  <c r="BC375" i="1"/>
  <c r="Y375" i="1"/>
  <c r="AT375" i="1"/>
  <c r="BD375" i="1"/>
  <c r="P376" i="1"/>
  <c r="AK376" i="1"/>
  <c r="AU376" i="1"/>
  <c r="G376" i="1"/>
  <c r="Q376" i="1"/>
  <c r="AB376" i="1"/>
  <c r="AL376" i="1"/>
  <c r="AV376" i="1"/>
  <c r="R376" i="1"/>
  <c r="AM376" i="1"/>
  <c r="AW376" i="1"/>
  <c r="S376" i="1"/>
  <c r="AN376" i="1"/>
  <c r="AX376" i="1"/>
  <c r="T376" i="1"/>
  <c r="AO376" i="1"/>
  <c r="AY376" i="1"/>
  <c r="U376" i="1"/>
  <c r="AP376" i="1"/>
  <c r="AZ376" i="1"/>
  <c r="V376" i="1"/>
  <c r="AQ376" i="1"/>
  <c r="BA376" i="1"/>
  <c r="W376" i="1"/>
  <c r="AR376" i="1"/>
  <c r="BB376" i="1"/>
  <c r="X376" i="1"/>
  <c r="AS376" i="1"/>
  <c r="BC376" i="1"/>
  <c r="Y376" i="1"/>
  <c r="AT376" i="1"/>
  <c r="BD376" i="1"/>
  <c r="P377" i="1"/>
  <c r="AK377" i="1"/>
  <c r="AU377" i="1"/>
  <c r="G377" i="1"/>
  <c r="Q377" i="1"/>
  <c r="AB377" i="1"/>
  <c r="AL377" i="1"/>
  <c r="AV377" i="1"/>
  <c r="R377" i="1"/>
  <c r="AM377" i="1"/>
  <c r="AW377" i="1"/>
  <c r="S377" i="1"/>
  <c r="AN377" i="1"/>
  <c r="AX377" i="1"/>
  <c r="T377" i="1"/>
  <c r="AO377" i="1"/>
  <c r="AY377" i="1"/>
  <c r="U377" i="1"/>
  <c r="AP377" i="1"/>
  <c r="AZ377" i="1"/>
  <c r="V377" i="1"/>
  <c r="AQ377" i="1"/>
  <c r="BA377" i="1"/>
  <c r="W377" i="1"/>
  <c r="AR377" i="1"/>
  <c r="BB377" i="1"/>
  <c r="X377" i="1"/>
  <c r="AS377" i="1"/>
  <c r="BC377" i="1"/>
  <c r="Y377" i="1"/>
  <c r="AT377" i="1"/>
  <c r="BD377" i="1"/>
  <c r="P378" i="1"/>
  <c r="AK378" i="1"/>
  <c r="AU378" i="1"/>
  <c r="G378" i="1"/>
  <c r="Q378" i="1"/>
  <c r="AB378" i="1"/>
  <c r="AL378" i="1"/>
  <c r="AV378" i="1"/>
  <c r="R378" i="1"/>
  <c r="AM378" i="1"/>
  <c r="AW378" i="1"/>
  <c r="S378" i="1"/>
  <c r="AN378" i="1"/>
  <c r="AX378" i="1"/>
  <c r="T378" i="1"/>
  <c r="AO378" i="1"/>
  <c r="AY378" i="1"/>
  <c r="U378" i="1"/>
  <c r="AP378" i="1"/>
  <c r="AZ378" i="1"/>
  <c r="V378" i="1"/>
  <c r="AQ378" i="1"/>
  <c r="BA378" i="1"/>
  <c r="W378" i="1"/>
  <c r="AR378" i="1"/>
  <c r="BB378" i="1"/>
  <c r="X378" i="1"/>
  <c r="AS378" i="1"/>
  <c r="BC378" i="1"/>
  <c r="Y378" i="1"/>
  <c r="AT378" i="1"/>
  <c r="BD378" i="1"/>
  <c r="P379" i="1"/>
  <c r="AK379" i="1"/>
  <c r="AU379" i="1"/>
  <c r="G379" i="1"/>
  <c r="Q379" i="1"/>
  <c r="AB379" i="1"/>
  <c r="AL379" i="1"/>
  <c r="AV379" i="1"/>
  <c r="R379" i="1"/>
  <c r="AM379" i="1"/>
  <c r="AW379" i="1"/>
  <c r="S379" i="1"/>
  <c r="AN379" i="1"/>
  <c r="AX379" i="1"/>
  <c r="T379" i="1"/>
  <c r="AO379" i="1"/>
  <c r="AY379" i="1"/>
  <c r="U379" i="1"/>
  <c r="AP379" i="1"/>
  <c r="AZ379" i="1"/>
  <c r="V379" i="1"/>
  <c r="AQ379" i="1"/>
  <c r="BA379" i="1"/>
  <c r="W379" i="1"/>
  <c r="AR379" i="1"/>
  <c r="BB379" i="1"/>
  <c r="X379" i="1"/>
  <c r="AS379" i="1"/>
  <c r="BC379" i="1"/>
  <c r="Y379" i="1"/>
  <c r="AT379" i="1"/>
  <c r="BD379" i="1"/>
  <c r="P380" i="1"/>
  <c r="AK380" i="1"/>
  <c r="AU380" i="1"/>
  <c r="G380" i="1"/>
  <c r="Q380" i="1"/>
  <c r="AB380" i="1"/>
  <c r="AL380" i="1"/>
  <c r="AV380" i="1"/>
  <c r="R380" i="1"/>
  <c r="AM380" i="1"/>
  <c r="AW380" i="1"/>
  <c r="S380" i="1"/>
  <c r="AN380" i="1"/>
  <c r="AX380" i="1"/>
  <c r="T380" i="1"/>
  <c r="AO380" i="1"/>
  <c r="AY380" i="1"/>
  <c r="U380" i="1"/>
  <c r="AP380" i="1"/>
  <c r="AZ380" i="1"/>
  <c r="V380" i="1"/>
  <c r="AQ380" i="1"/>
  <c r="BA380" i="1"/>
  <c r="W380" i="1"/>
  <c r="AR380" i="1"/>
  <c r="BB380" i="1"/>
  <c r="X380" i="1"/>
  <c r="AS380" i="1"/>
  <c r="BC380" i="1"/>
  <c r="Y380" i="1"/>
  <c r="AT380" i="1"/>
  <c r="BD380" i="1"/>
  <c r="P381" i="1"/>
  <c r="AK381" i="1"/>
  <c r="AU381" i="1"/>
  <c r="G381" i="1"/>
  <c r="Q381" i="1"/>
  <c r="AB381" i="1"/>
  <c r="AL381" i="1"/>
  <c r="AV381" i="1"/>
  <c r="R381" i="1"/>
  <c r="AM381" i="1"/>
  <c r="AW381" i="1"/>
  <c r="S381" i="1"/>
  <c r="AN381" i="1"/>
  <c r="AX381" i="1"/>
  <c r="T381" i="1"/>
  <c r="AO381" i="1"/>
  <c r="AY381" i="1"/>
  <c r="U381" i="1"/>
  <c r="AP381" i="1"/>
  <c r="AZ381" i="1"/>
  <c r="V381" i="1"/>
  <c r="AQ381" i="1"/>
  <c r="BA381" i="1"/>
  <c r="W381" i="1"/>
  <c r="AR381" i="1"/>
  <c r="BB381" i="1"/>
  <c r="X381" i="1"/>
  <c r="AS381" i="1"/>
  <c r="BC381" i="1"/>
  <c r="Y381" i="1"/>
  <c r="AT381" i="1"/>
  <c r="BD381" i="1"/>
  <c r="G2" i="1"/>
  <c r="Q2" i="1"/>
  <c r="AB2" i="1"/>
  <c r="AL2" i="1"/>
  <c r="AV2" i="1"/>
  <c r="R2" i="1"/>
  <c r="AM2" i="1"/>
  <c r="AW2" i="1"/>
  <c r="S2" i="1"/>
  <c r="AN2" i="1"/>
  <c r="AX2" i="1"/>
  <c r="T2" i="1"/>
  <c r="AO2" i="1"/>
  <c r="AY2" i="1"/>
  <c r="U2" i="1"/>
  <c r="AP2" i="1"/>
  <c r="AZ2" i="1"/>
  <c r="V2" i="1"/>
  <c r="AQ2" i="1"/>
  <c r="BA2" i="1"/>
  <c r="W2" i="1"/>
  <c r="AR2" i="1"/>
  <c r="BB2" i="1"/>
  <c r="X2" i="1"/>
  <c r="AS2" i="1"/>
  <c r="BC2" i="1"/>
  <c r="Y2" i="1"/>
  <c r="AT2" i="1"/>
  <c r="BD2" i="1"/>
  <c r="P2" i="1"/>
  <c r="AK2" i="1"/>
  <c r="AU2" i="1"/>
</calcChain>
</file>

<file path=xl/sharedStrings.xml><?xml version="1.0" encoding="utf-8"?>
<sst xmlns="http://schemas.openxmlformats.org/spreadsheetml/2006/main" count="6917" uniqueCount="1573">
  <si>
    <t>E06000001</t>
  </si>
  <si>
    <t>E06000002</t>
  </si>
  <si>
    <t>E06000003</t>
  </si>
  <si>
    <t>E06000004</t>
  </si>
  <si>
    <t>E06000005</t>
  </si>
  <si>
    <t>E06000006</t>
  </si>
  <si>
    <t>E06000007</t>
  </si>
  <si>
    <t>E06000008</t>
  </si>
  <si>
    <t>E06000009</t>
  </si>
  <si>
    <t>E06000010</t>
  </si>
  <si>
    <t>E06000011</t>
  </si>
  <si>
    <t>E06000012</t>
  </si>
  <si>
    <t>E06000013</t>
  </si>
  <si>
    <t>E06000014</t>
  </si>
  <si>
    <t>E06000015</t>
  </si>
  <si>
    <t>E06000016</t>
  </si>
  <si>
    <t>E06000017</t>
  </si>
  <si>
    <t>E06000018</t>
  </si>
  <si>
    <t>E06000019</t>
  </si>
  <si>
    <t>E06000020</t>
  </si>
  <si>
    <t>E06000021</t>
  </si>
  <si>
    <t>E06000022</t>
  </si>
  <si>
    <t>E06000023</t>
  </si>
  <si>
    <t>E06000024</t>
  </si>
  <si>
    <t>E06000025</t>
  </si>
  <si>
    <t>E06000026</t>
  </si>
  <si>
    <t>E06000027</t>
  </si>
  <si>
    <t>E06000028</t>
  </si>
  <si>
    <t>E06000029</t>
  </si>
  <si>
    <t>E06000030</t>
  </si>
  <si>
    <t>E06000031</t>
  </si>
  <si>
    <t>E06000032</t>
  </si>
  <si>
    <t>E06000033</t>
  </si>
  <si>
    <t>E06000034</t>
  </si>
  <si>
    <t>E06000035</t>
  </si>
  <si>
    <t>E06000036</t>
  </si>
  <si>
    <t>E06000037</t>
  </si>
  <si>
    <t>E06000038</t>
  </si>
  <si>
    <t>E06000039</t>
  </si>
  <si>
    <t>E06000040</t>
  </si>
  <si>
    <t>E06000041</t>
  </si>
  <si>
    <t>E06000042</t>
  </si>
  <si>
    <t>E06000043</t>
  </si>
  <si>
    <t>E06000044</t>
  </si>
  <si>
    <t>E06000045</t>
  </si>
  <si>
    <t>E06000046</t>
  </si>
  <si>
    <t>E06000047</t>
  </si>
  <si>
    <t>E06000048</t>
  </si>
  <si>
    <t>E06000049</t>
  </si>
  <si>
    <t>E06000050</t>
  </si>
  <si>
    <t>E06000051</t>
  </si>
  <si>
    <t>E06000052</t>
  </si>
  <si>
    <t>E06000053</t>
  </si>
  <si>
    <t>E06000054</t>
  </si>
  <si>
    <t>E06000055</t>
  </si>
  <si>
    <t>E06000056</t>
  </si>
  <si>
    <t>E07000004</t>
  </si>
  <si>
    <t>E07000005</t>
  </si>
  <si>
    <t>E07000006</t>
  </si>
  <si>
    <t>E07000007</t>
  </si>
  <si>
    <t>E07000008</t>
  </si>
  <si>
    <t>E07000009</t>
  </si>
  <si>
    <t>E07000010</t>
  </si>
  <si>
    <t>E07000011</t>
  </si>
  <si>
    <t>E07000012</t>
  </si>
  <si>
    <t>E07000026</t>
  </si>
  <si>
    <t>E07000027</t>
  </si>
  <si>
    <t>E07000028</t>
  </si>
  <si>
    <t>E07000029</t>
  </si>
  <si>
    <t>E07000030</t>
  </si>
  <si>
    <t>E07000031</t>
  </si>
  <si>
    <t>E07000032</t>
  </si>
  <si>
    <t>E07000033</t>
  </si>
  <si>
    <t>E07000034</t>
  </si>
  <si>
    <t>E07000035</t>
  </si>
  <si>
    <t>E07000036</t>
  </si>
  <si>
    <t>E07000037</t>
  </si>
  <si>
    <t>E07000038</t>
  </si>
  <si>
    <t>E07000039</t>
  </si>
  <si>
    <t>E07000040</t>
  </si>
  <si>
    <t>E07000041</t>
  </si>
  <si>
    <t>E07000042</t>
  </si>
  <si>
    <t>E07000043</t>
  </si>
  <si>
    <t>E07000044</t>
  </si>
  <si>
    <t>E07000045</t>
  </si>
  <si>
    <t>E07000046</t>
  </si>
  <si>
    <t>E07000047</t>
  </si>
  <si>
    <t>E07000048</t>
  </si>
  <si>
    <t>E07000049</t>
  </si>
  <si>
    <t>E07000050</t>
  </si>
  <si>
    <t>E07000051</t>
  </si>
  <si>
    <t>E07000052</t>
  </si>
  <si>
    <t>E07000053</t>
  </si>
  <si>
    <t>E07000061</t>
  </si>
  <si>
    <t>E07000062</t>
  </si>
  <si>
    <t>E07000063</t>
  </si>
  <si>
    <t>E07000064</t>
  </si>
  <si>
    <t>E07000065</t>
  </si>
  <si>
    <t>E07000066</t>
  </si>
  <si>
    <t>E07000067</t>
  </si>
  <si>
    <t>E07000068</t>
  </si>
  <si>
    <t>E07000069</t>
  </si>
  <si>
    <t>E07000070</t>
  </si>
  <si>
    <t>E07000071</t>
  </si>
  <si>
    <t>E07000072</t>
  </si>
  <si>
    <t>E07000073</t>
  </si>
  <si>
    <t>E07000074</t>
  </si>
  <si>
    <t>E07000075</t>
  </si>
  <si>
    <t>E07000076</t>
  </si>
  <si>
    <t>E07000077</t>
  </si>
  <si>
    <t>E07000078</t>
  </si>
  <si>
    <t>E07000079</t>
  </si>
  <si>
    <t>E07000080</t>
  </si>
  <si>
    <t>E07000081</t>
  </si>
  <si>
    <t>E07000082</t>
  </si>
  <si>
    <t>E07000083</t>
  </si>
  <si>
    <t>E07000084</t>
  </si>
  <si>
    <t>E07000085</t>
  </si>
  <si>
    <t>E07000086</t>
  </si>
  <si>
    <t>E07000087</t>
  </si>
  <si>
    <t>E07000088</t>
  </si>
  <si>
    <t>E07000089</t>
  </si>
  <si>
    <t>E07000090</t>
  </si>
  <si>
    <t>E07000091</t>
  </si>
  <si>
    <t>E07000092</t>
  </si>
  <si>
    <t>E07000093</t>
  </si>
  <si>
    <t>E07000094</t>
  </si>
  <si>
    <t>E07000095</t>
  </si>
  <si>
    <t>E07000096</t>
  </si>
  <si>
    <t>E07000097</t>
  </si>
  <si>
    <t>E07000098</t>
  </si>
  <si>
    <t>E07000099</t>
  </si>
  <si>
    <t>E07000100</t>
  </si>
  <si>
    <t>E07000101</t>
  </si>
  <si>
    <t>E07000102</t>
  </si>
  <si>
    <t>E07000103</t>
  </si>
  <si>
    <t>E07000104</t>
  </si>
  <si>
    <t>E07000105</t>
  </si>
  <si>
    <t>E07000106</t>
  </si>
  <si>
    <t>E07000107</t>
  </si>
  <si>
    <t>E07000108</t>
  </si>
  <si>
    <t>E07000109</t>
  </si>
  <si>
    <t>E07000110</t>
  </si>
  <si>
    <t>E07000111</t>
  </si>
  <si>
    <t>E07000112</t>
  </si>
  <si>
    <t>E07000113</t>
  </si>
  <si>
    <t>E07000114</t>
  </si>
  <si>
    <t>E07000115</t>
  </si>
  <si>
    <t>E07000116</t>
  </si>
  <si>
    <t>E07000117</t>
  </si>
  <si>
    <t>E07000118</t>
  </si>
  <si>
    <t>E07000119</t>
  </si>
  <si>
    <t>E07000120</t>
  </si>
  <si>
    <t>E07000121</t>
  </si>
  <si>
    <t>E07000122</t>
  </si>
  <si>
    <t>E07000123</t>
  </si>
  <si>
    <t>E07000124</t>
  </si>
  <si>
    <t>E07000125</t>
  </si>
  <si>
    <t>E07000126</t>
  </si>
  <si>
    <t>E07000127</t>
  </si>
  <si>
    <t>E07000128</t>
  </si>
  <si>
    <t>E07000129</t>
  </si>
  <si>
    <t>E07000130</t>
  </si>
  <si>
    <t>E07000131</t>
  </si>
  <si>
    <t>E07000132</t>
  </si>
  <si>
    <t>E07000133</t>
  </si>
  <si>
    <t>E07000134</t>
  </si>
  <si>
    <t>E07000135</t>
  </si>
  <si>
    <t>E07000136</t>
  </si>
  <si>
    <t>E07000137</t>
  </si>
  <si>
    <t>E07000138</t>
  </si>
  <si>
    <t>E07000139</t>
  </si>
  <si>
    <t>E07000140</t>
  </si>
  <si>
    <t>E07000141</t>
  </si>
  <si>
    <t>E07000142</t>
  </si>
  <si>
    <t>E07000143</t>
  </si>
  <si>
    <t>E07000144</t>
  </si>
  <si>
    <t>E07000145</t>
  </si>
  <si>
    <t>E07000146</t>
  </si>
  <si>
    <t>E07000147</t>
  </si>
  <si>
    <t>E07000148</t>
  </si>
  <si>
    <t>E07000149</t>
  </si>
  <si>
    <t>E07000150</t>
  </si>
  <si>
    <t>E07000151</t>
  </si>
  <si>
    <t>E07000152</t>
  </si>
  <si>
    <t>E07000153</t>
  </si>
  <si>
    <t>E07000154</t>
  </si>
  <si>
    <t>E07000155</t>
  </si>
  <si>
    <t>E07000156</t>
  </si>
  <si>
    <t>E07000163</t>
  </si>
  <si>
    <t>E07000164</t>
  </si>
  <si>
    <t>E07000165</t>
  </si>
  <si>
    <t>E07000166</t>
  </si>
  <si>
    <t>E07000167</t>
  </si>
  <si>
    <t>E07000168</t>
  </si>
  <si>
    <t>E07000169</t>
  </si>
  <si>
    <t>E07000170</t>
  </si>
  <si>
    <t>E07000171</t>
  </si>
  <si>
    <t>E07000172</t>
  </si>
  <si>
    <t>E07000173</t>
  </si>
  <si>
    <t>E07000174</t>
  </si>
  <si>
    <t>E07000175</t>
  </si>
  <si>
    <t>E07000176</t>
  </si>
  <si>
    <t>E07000177</t>
  </si>
  <si>
    <t>E07000178</t>
  </si>
  <si>
    <t>E07000179</t>
  </si>
  <si>
    <t>E07000180</t>
  </si>
  <si>
    <t>E07000181</t>
  </si>
  <si>
    <t>E07000187</t>
  </si>
  <si>
    <t>E07000188</t>
  </si>
  <si>
    <t>E07000189</t>
  </si>
  <si>
    <t>E07000190</t>
  </si>
  <si>
    <t>E07000191</t>
  </si>
  <si>
    <t>E07000192</t>
  </si>
  <si>
    <t>E07000193</t>
  </si>
  <si>
    <t>E07000194</t>
  </si>
  <si>
    <t>E07000195</t>
  </si>
  <si>
    <t>E07000196</t>
  </si>
  <si>
    <t>E07000197</t>
  </si>
  <si>
    <t>E07000198</t>
  </si>
  <si>
    <t>E07000199</t>
  </si>
  <si>
    <t>E07000200</t>
  </si>
  <si>
    <t>E07000201</t>
  </si>
  <si>
    <t>E07000202</t>
  </si>
  <si>
    <t>E07000203</t>
  </si>
  <si>
    <t>E07000204</t>
  </si>
  <si>
    <t>E07000205</t>
  </si>
  <si>
    <t>E07000206</t>
  </si>
  <si>
    <t>E07000207</t>
  </si>
  <si>
    <t>E07000208</t>
  </si>
  <si>
    <t>E07000209</t>
  </si>
  <si>
    <t>E07000210</t>
  </si>
  <si>
    <t>E07000211</t>
  </si>
  <si>
    <t>E07000212</t>
  </si>
  <si>
    <t>E07000213</t>
  </si>
  <si>
    <t>E07000214</t>
  </si>
  <si>
    <t>E07000215</t>
  </si>
  <si>
    <t>E07000216</t>
  </si>
  <si>
    <t>E07000217</t>
  </si>
  <si>
    <t>E07000218</t>
  </si>
  <si>
    <t>E07000219</t>
  </si>
  <si>
    <t>E07000220</t>
  </si>
  <si>
    <t>E07000221</t>
  </si>
  <si>
    <t>E07000222</t>
  </si>
  <si>
    <t>E07000223</t>
  </si>
  <si>
    <t>E07000224</t>
  </si>
  <si>
    <t>E07000225</t>
  </si>
  <si>
    <t>E07000226</t>
  </si>
  <si>
    <t>E07000227</t>
  </si>
  <si>
    <t>E07000228</t>
  </si>
  <si>
    <t>E07000229</t>
  </si>
  <si>
    <t>E07000234</t>
  </si>
  <si>
    <t>E07000235</t>
  </si>
  <si>
    <t>E07000236</t>
  </si>
  <si>
    <t>E07000237</t>
  </si>
  <si>
    <t>E07000238</t>
  </si>
  <si>
    <t>E07000239</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</si>
  <si>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</si>
  <si>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</si>
  <si>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</si>
  <si>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</si>
  <si>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</si>
  <si>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</si>
  <si>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</si>
  <si>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</si>
  <si>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</si>
  <si>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</si>
  <si>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</si>
  <si>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</si>
  <si>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</si>
  <si>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</si>
  <si>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</si>
  <si>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</si>
  <si>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</si>
  <si>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</si>
  <si>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</si>
  <si>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E08000020</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</si>
  <si>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</si>
  <si>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</si>
  <si>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</si>
  <si>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</si>
  <si>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</si>
  <si>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</si>
  <si>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</si>
  <si>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</si>
  <si>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</si>
  <si>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</si>
  <si>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</si>
  <si>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</si>
  <si>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</si>
  <si>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</si>
  <si>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</si>
  <si>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</si>
  <si>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</si>
  <si>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E09000002</t>
  </si>
  <si>
    <t>E09000003</t>
  </si>
  <si>
    <t>E09000004</t>
  </si>
  <si>
    <t>E09000005</t>
  </si>
  <si>
    <t>E09000006</t>
  </si>
  <si>
    <t>E09000007</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</si>
  <si>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</si>
  <si>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</si>
  <si>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</si>
  <si>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</si>
  <si>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</si>
  <si>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</si>
  <si>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</si>
  <si>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</si>
  <si>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</si>
  <si>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</si>
  <si>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</si>
  <si>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</si>
  <si>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</si>
  <si>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</si>
  <si>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</si>
  <si>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</si>
  <si>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</si>
  <si>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</si>
  <si>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</si>
  <si>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</si>
  <si>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</si>
  <si>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</si>
  <si>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</si>
  <si>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</si>
  <si>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</si>
  <si>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</si>
  <si>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W06000001</t>
  </si>
  <si>
    <t>W06000002</t>
  </si>
  <si>
    <t>W06000003</t>
  </si>
  <si>
    <t>W06000004</t>
  </si>
  <si>
    <t>W06000005</t>
  </si>
  <si>
    <t>W06000006</t>
  </si>
  <si>
    <t>W06000008</t>
  </si>
  <si>
    <t>W06000009</t>
  </si>
  <si>
    <t>W06000010</t>
  </si>
  <si>
    <t>W06000011</t>
  </si>
  <si>
    <t>W06000012</t>
  </si>
  <si>
    <t>W06000013</t>
  </si>
  <si>
    <t>W06000014</t>
  </si>
  <si>
    <t>W06000015</t>
  </si>
  <si>
    <t>W06000016</t>
  </si>
  <si>
    <t>W06000018</t>
  </si>
  <si>
    <t>W06000019</t>
  </si>
  <si>
    <t>W06000020</t>
  </si>
  <si>
    <t>W06000021</t>
  </si>
  <si>
    <t>W06000022</t>
  </si>
  <si>
    <t>W06000023</t>
  </si>
  <si>
    <t>W06000024</t>
  </si>
  <si>
    <t>COUNTRY</t>
  </si>
  <si>
    <t>NEWCODE</t>
  </si>
  <si>
    <t>LA2009</t>
  </si>
  <si>
    <t>NAME2009</t>
  </si>
  <si>
    <t>00AA</t>
  </si>
  <si>
    <t>City of London</t>
  </si>
  <si>
    <t>00AB</t>
  </si>
  <si>
    <t>Barking &amp; Dagenham</t>
  </si>
  <si>
    <t>00AC</t>
  </si>
  <si>
    <t>Barnet</t>
  </si>
  <si>
    <t>00AD</t>
  </si>
  <si>
    <t>Bexley</t>
  </si>
  <si>
    <t>00AE</t>
  </si>
  <si>
    <t>Brent</t>
  </si>
  <si>
    <t>00AF</t>
  </si>
  <si>
    <t>Bromley</t>
  </si>
  <si>
    <t>00AG</t>
  </si>
  <si>
    <t>Camden</t>
  </si>
  <si>
    <t>00AH</t>
  </si>
  <si>
    <t>Croydon</t>
  </si>
  <si>
    <t>00AJ</t>
  </si>
  <si>
    <t>Ealing</t>
  </si>
  <si>
    <t>00AK</t>
  </si>
  <si>
    <t>Enfield</t>
  </si>
  <si>
    <t>00AL</t>
  </si>
  <si>
    <t>Greenwich</t>
  </si>
  <si>
    <t>00AM</t>
  </si>
  <si>
    <t>Hackney</t>
  </si>
  <si>
    <t>00AN</t>
  </si>
  <si>
    <t>Hammersmith &amp; Fulham</t>
  </si>
  <si>
    <t>00AP</t>
  </si>
  <si>
    <t>Haringey</t>
  </si>
  <si>
    <t>00AQ</t>
  </si>
  <si>
    <t>Harrow</t>
  </si>
  <si>
    <t>00AR</t>
  </si>
  <si>
    <t>Havering</t>
  </si>
  <si>
    <t>00AS</t>
  </si>
  <si>
    <t>Hillingdon</t>
  </si>
  <si>
    <t>00AT</t>
  </si>
  <si>
    <t>Hounslow</t>
  </si>
  <si>
    <t>00AU</t>
  </si>
  <si>
    <t>Islington</t>
  </si>
  <si>
    <t>00AW</t>
  </si>
  <si>
    <t>Kensington &amp; Chelsea</t>
  </si>
  <si>
    <t>00AX</t>
  </si>
  <si>
    <t>Kingston upon Thames</t>
  </si>
  <si>
    <t>00AY</t>
  </si>
  <si>
    <t>Lambeth</t>
  </si>
  <si>
    <t>00AZ</t>
  </si>
  <si>
    <t>Lewisham</t>
  </si>
  <si>
    <t>00BA</t>
  </si>
  <si>
    <t>Merton</t>
  </si>
  <si>
    <t>00BB</t>
  </si>
  <si>
    <t>Newham</t>
  </si>
  <si>
    <t>00BC</t>
  </si>
  <si>
    <t>Redbridge</t>
  </si>
  <si>
    <t>00BD</t>
  </si>
  <si>
    <t>Richmond upon Thames</t>
  </si>
  <si>
    <t>00BE</t>
  </si>
  <si>
    <t>Southwark</t>
  </si>
  <si>
    <t>00BF</t>
  </si>
  <si>
    <t>Sutton</t>
  </si>
  <si>
    <t>00BG</t>
  </si>
  <si>
    <t>Tower Hamlets</t>
  </si>
  <si>
    <t>00BH</t>
  </si>
  <si>
    <t>Waltham Forest</t>
  </si>
  <si>
    <t>00BJ</t>
  </si>
  <si>
    <t>Wandsworth</t>
  </si>
  <si>
    <t>00BK</t>
  </si>
  <si>
    <t>Westminster</t>
  </si>
  <si>
    <t>00BL</t>
  </si>
  <si>
    <t>Bolton</t>
  </si>
  <si>
    <t>00BM</t>
  </si>
  <si>
    <t>Bury</t>
  </si>
  <si>
    <t>00BN</t>
  </si>
  <si>
    <t>Manchester</t>
  </si>
  <si>
    <t>00BP</t>
  </si>
  <si>
    <t>Oldham</t>
  </si>
  <si>
    <t>00BQ</t>
  </si>
  <si>
    <t>Rochdale</t>
  </si>
  <si>
    <t>00BR</t>
  </si>
  <si>
    <t>Salford</t>
  </si>
  <si>
    <t>00BS</t>
  </si>
  <si>
    <t>Stockport</t>
  </si>
  <si>
    <t>00BT</t>
  </si>
  <si>
    <t>Tameside</t>
  </si>
  <si>
    <t>00BU</t>
  </si>
  <si>
    <t>Trafford</t>
  </si>
  <si>
    <t>00BW</t>
  </si>
  <si>
    <t>Wigan</t>
  </si>
  <si>
    <t>00BX</t>
  </si>
  <si>
    <t>Knowsley</t>
  </si>
  <si>
    <t>00BY</t>
  </si>
  <si>
    <t>Liverpool</t>
  </si>
  <si>
    <t>00BZ</t>
  </si>
  <si>
    <t>St Helens</t>
  </si>
  <si>
    <t>00CA</t>
  </si>
  <si>
    <t>Sefton</t>
  </si>
  <si>
    <t>00CB</t>
  </si>
  <si>
    <t>Wirral</t>
  </si>
  <si>
    <t>00CC</t>
  </si>
  <si>
    <t>Barnsley</t>
  </si>
  <si>
    <t>00CE</t>
  </si>
  <si>
    <t>Doncaster</t>
  </si>
  <si>
    <t>00CF</t>
  </si>
  <si>
    <t>Rotherham</t>
  </si>
  <si>
    <t>00CG</t>
  </si>
  <si>
    <t>Sheffield</t>
  </si>
  <si>
    <t>00CH</t>
  </si>
  <si>
    <t>Gateshead</t>
  </si>
  <si>
    <t>00CJ</t>
  </si>
  <si>
    <t>Newcastle upon Tyne</t>
  </si>
  <si>
    <t>00CK</t>
  </si>
  <si>
    <t>North Tyneside</t>
  </si>
  <si>
    <t>00CL</t>
  </si>
  <si>
    <t>South Tyneside</t>
  </si>
  <si>
    <t>00CM</t>
  </si>
  <si>
    <t>Sunderland</t>
  </si>
  <si>
    <t>00CN</t>
  </si>
  <si>
    <t>Birmingham</t>
  </si>
  <si>
    <t>00CQ</t>
  </si>
  <si>
    <t>Coventry</t>
  </si>
  <si>
    <t>00CR</t>
  </si>
  <si>
    <t>Dudley</t>
  </si>
  <si>
    <t>00CS</t>
  </si>
  <si>
    <t>Sandwell</t>
  </si>
  <si>
    <t>00CT</t>
  </si>
  <si>
    <t>Solihull</t>
  </si>
  <si>
    <t>00CU</t>
  </si>
  <si>
    <t>Walsall</t>
  </si>
  <si>
    <t>00CW</t>
  </si>
  <si>
    <t>Wolverhampton</t>
  </si>
  <si>
    <t>00CX</t>
  </si>
  <si>
    <t>Bradford</t>
  </si>
  <si>
    <t>00CY</t>
  </si>
  <si>
    <t>Calderdale</t>
  </si>
  <si>
    <t>00CZ</t>
  </si>
  <si>
    <t>Kirklees</t>
  </si>
  <si>
    <t>00DA</t>
  </si>
  <si>
    <t>Leeds</t>
  </si>
  <si>
    <t>00DB</t>
  </si>
  <si>
    <t>Wakefield</t>
  </si>
  <si>
    <t>00EB</t>
  </si>
  <si>
    <t>Hartlepool</t>
  </si>
  <si>
    <t>00EC</t>
  </si>
  <si>
    <t>Middlesbrough</t>
  </si>
  <si>
    <t>00EE</t>
  </si>
  <si>
    <t>Redcar &amp; Cleveland</t>
  </si>
  <si>
    <t>00EF</t>
  </si>
  <si>
    <t>Stockton-on-Tees</t>
  </si>
  <si>
    <t>00EH</t>
  </si>
  <si>
    <t>Darlington</t>
  </si>
  <si>
    <t>00EJ</t>
  </si>
  <si>
    <t>County Durham</t>
  </si>
  <si>
    <t>00EM</t>
  </si>
  <si>
    <t>Northumberland</t>
  </si>
  <si>
    <t>00EQ</t>
  </si>
  <si>
    <t>Cheshire East</t>
  </si>
  <si>
    <t>00ET</t>
  </si>
  <si>
    <t>Halton</t>
  </si>
  <si>
    <t>00EU</t>
  </si>
  <si>
    <t>Warrington</t>
  </si>
  <si>
    <t>00EW</t>
  </si>
  <si>
    <t>Cheshire West &amp; Chester</t>
  </si>
  <si>
    <t>00EX</t>
  </si>
  <si>
    <t>Blackburn with Darwen</t>
  </si>
  <si>
    <t>00EY</t>
  </si>
  <si>
    <t>Blackpool</t>
  </si>
  <si>
    <t>00FA</t>
  </si>
  <si>
    <t>Kingston upon Hull</t>
  </si>
  <si>
    <t>00FB</t>
  </si>
  <si>
    <t>East Riding of Yorkshire</t>
  </si>
  <si>
    <t>00FC</t>
  </si>
  <si>
    <t>North East Lincolnshire</t>
  </si>
  <si>
    <t>00FD</t>
  </si>
  <si>
    <t>North Lincolnshire</t>
  </si>
  <si>
    <t>00FF</t>
  </si>
  <si>
    <t>York</t>
  </si>
  <si>
    <t>00FK</t>
  </si>
  <si>
    <t>Derby</t>
  </si>
  <si>
    <t>00FN</t>
  </si>
  <si>
    <t>Leicester</t>
  </si>
  <si>
    <t>00FP</t>
  </si>
  <si>
    <t>Rutland</t>
  </si>
  <si>
    <t>00FY</t>
  </si>
  <si>
    <t>Nottingham</t>
  </si>
  <si>
    <t>00GA</t>
  </si>
  <si>
    <t>Herefordshire</t>
  </si>
  <si>
    <t>00GF</t>
  </si>
  <si>
    <t>Telford &amp; Wrekin</t>
  </si>
  <si>
    <t>00GG</t>
  </si>
  <si>
    <t>Shropshire</t>
  </si>
  <si>
    <t>00GL</t>
  </si>
  <si>
    <t>Stoke-on-Trent</t>
  </si>
  <si>
    <t>00HA</t>
  </si>
  <si>
    <t>Bath &amp; North East Somerset</t>
  </si>
  <si>
    <t>00HB</t>
  </si>
  <si>
    <t>Bristol</t>
  </si>
  <si>
    <t>00HC</t>
  </si>
  <si>
    <t>North Somerset</t>
  </si>
  <si>
    <t>00HD</t>
  </si>
  <si>
    <t>South Gloucestershire</t>
  </si>
  <si>
    <t>00HE</t>
  </si>
  <si>
    <t>Cornwall</t>
  </si>
  <si>
    <t>00HF</t>
  </si>
  <si>
    <t>Isles of Scilly</t>
  </si>
  <si>
    <t>00HG</t>
  </si>
  <si>
    <t>Plymouth</t>
  </si>
  <si>
    <t>00HH</t>
  </si>
  <si>
    <t>Torbay</t>
  </si>
  <si>
    <t>00HN</t>
  </si>
  <si>
    <t>Bournemouth</t>
  </si>
  <si>
    <t>00HP</t>
  </si>
  <si>
    <t>Poole</t>
  </si>
  <si>
    <t>00HX</t>
  </si>
  <si>
    <t>Swindon</t>
  </si>
  <si>
    <t>00HY</t>
  </si>
  <si>
    <t>Wiltshire</t>
  </si>
  <si>
    <t>00JA</t>
  </si>
  <si>
    <t>Peterborough</t>
  </si>
  <si>
    <t>00KA</t>
  </si>
  <si>
    <t>Luton</t>
  </si>
  <si>
    <t>00KB</t>
  </si>
  <si>
    <t>Bedford</t>
  </si>
  <si>
    <t>00KC</t>
  </si>
  <si>
    <t>Central Bedfordshire</t>
  </si>
  <si>
    <t>00KF</t>
  </si>
  <si>
    <t>Southend-on-Sea</t>
  </si>
  <si>
    <t>00KG</t>
  </si>
  <si>
    <t>Thurrock</t>
  </si>
  <si>
    <t>00LC</t>
  </si>
  <si>
    <t>Medway</t>
  </si>
  <si>
    <t>00MA</t>
  </si>
  <si>
    <t>Bracknell Forest</t>
  </si>
  <si>
    <t>00MB</t>
  </si>
  <si>
    <t>West Berkshire</t>
  </si>
  <si>
    <t>00MC</t>
  </si>
  <si>
    <t>Reading</t>
  </si>
  <si>
    <t>00MD</t>
  </si>
  <si>
    <t>Slough</t>
  </si>
  <si>
    <t>00ME</t>
  </si>
  <si>
    <t>Windsor &amp; Maidenhead</t>
  </si>
  <si>
    <t>00MF</t>
  </si>
  <si>
    <t>Wokingham</t>
  </si>
  <si>
    <t>00MG</t>
  </si>
  <si>
    <t>Milton Keynes</t>
  </si>
  <si>
    <t>00ML</t>
  </si>
  <si>
    <t>Brighton &amp; Hove</t>
  </si>
  <si>
    <t>00MR</t>
  </si>
  <si>
    <t>Portsmouth</t>
  </si>
  <si>
    <t>00MS</t>
  </si>
  <si>
    <t>Southampton</t>
  </si>
  <si>
    <t>00MW</t>
  </si>
  <si>
    <t>Isle of Wight</t>
  </si>
  <si>
    <t>11UB</t>
  </si>
  <si>
    <t>Aylesbury Vale</t>
  </si>
  <si>
    <t>11UC</t>
  </si>
  <si>
    <t>Chiltern</t>
  </si>
  <si>
    <t>11UE</t>
  </si>
  <si>
    <t>South Bucks</t>
  </si>
  <si>
    <t>11UF</t>
  </si>
  <si>
    <t>Wycombe</t>
  </si>
  <si>
    <t>12UB</t>
  </si>
  <si>
    <t>Cambridge</t>
  </si>
  <si>
    <t>12UC</t>
  </si>
  <si>
    <t>East Cambridgeshire</t>
  </si>
  <si>
    <t>12UD</t>
  </si>
  <si>
    <t>Fenland</t>
  </si>
  <si>
    <t>12UE</t>
  </si>
  <si>
    <t>Huntingdonshire</t>
  </si>
  <si>
    <t>12UG</t>
  </si>
  <si>
    <t>South Cambridgeshire</t>
  </si>
  <si>
    <t>16UB</t>
  </si>
  <si>
    <t>Allerdale</t>
  </si>
  <si>
    <t>16UC</t>
  </si>
  <si>
    <t>Barrow-in-Furness</t>
  </si>
  <si>
    <t>16UD</t>
  </si>
  <si>
    <t>Carlisle</t>
  </si>
  <si>
    <t>16UE</t>
  </si>
  <si>
    <t>Copeland</t>
  </si>
  <si>
    <t>16UF</t>
  </si>
  <si>
    <t>Eden</t>
  </si>
  <si>
    <t>16UG</t>
  </si>
  <si>
    <t>South Lakeland</t>
  </si>
  <si>
    <t>17UB</t>
  </si>
  <si>
    <t>Amber Valley</t>
  </si>
  <si>
    <t>17UC</t>
  </si>
  <si>
    <t>Bolsover</t>
  </si>
  <si>
    <t>17UD</t>
  </si>
  <si>
    <t>Chesterfield</t>
  </si>
  <si>
    <t>17UF</t>
  </si>
  <si>
    <t>Derbyshire Dales</t>
  </si>
  <si>
    <t>17UG</t>
  </si>
  <si>
    <t>Erewash</t>
  </si>
  <si>
    <t>17UH</t>
  </si>
  <si>
    <t>High Peak</t>
  </si>
  <si>
    <t>17UJ</t>
  </si>
  <si>
    <t>North East Derbyshire</t>
  </si>
  <si>
    <t>17UK</t>
  </si>
  <si>
    <t>South Derbyshire</t>
  </si>
  <si>
    <t>18UB</t>
  </si>
  <si>
    <t>East Devon</t>
  </si>
  <si>
    <t>18UC</t>
  </si>
  <si>
    <t>Exeter</t>
  </si>
  <si>
    <t>18UD</t>
  </si>
  <si>
    <t>Mid Devon</t>
  </si>
  <si>
    <t>18UE</t>
  </si>
  <si>
    <t>North Devon</t>
  </si>
  <si>
    <t>18UG</t>
  </si>
  <si>
    <t>South Hams</t>
  </si>
  <si>
    <t>18UH</t>
  </si>
  <si>
    <t>Teignbridge</t>
  </si>
  <si>
    <t>18UK</t>
  </si>
  <si>
    <t>Torridge</t>
  </si>
  <si>
    <t>18UL</t>
  </si>
  <si>
    <t>West Devon</t>
  </si>
  <si>
    <t>19UC</t>
  </si>
  <si>
    <t>Christchurch</t>
  </si>
  <si>
    <t>19UD</t>
  </si>
  <si>
    <t>East Dorset</t>
  </si>
  <si>
    <t>19UE</t>
  </si>
  <si>
    <t>North Dorset</t>
  </si>
  <si>
    <t>19UG</t>
  </si>
  <si>
    <t>Purbeck</t>
  </si>
  <si>
    <t>19UH</t>
  </si>
  <si>
    <t>West Dorset</t>
  </si>
  <si>
    <t>19UJ</t>
  </si>
  <si>
    <t>Weymouth &amp; Portland</t>
  </si>
  <si>
    <t>21UC</t>
  </si>
  <si>
    <t>Eastbourne</t>
  </si>
  <si>
    <t>21UD</t>
  </si>
  <si>
    <t>Hastings</t>
  </si>
  <si>
    <t>21UF</t>
  </si>
  <si>
    <t>Lewes</t>
  </si>
  <si>
    <t>21UG</t>
  </si>
  <si>
    <t>Rother</t>
  </si>
  <si>
    <t>21UH</t>
  </si>
  <si>
    <t>Wealden</t>
  </si>
  <si>
    <t>22UB</t>
  </si>
  <si>
    <t>Basildon</t>
  </si>
  <si>
    <t>22UC</t>
  </si>
  <si>
    <t>Braintree</t>
  </si>
  <si>
    <t>22UD</t>
  </si>
  <si>
    <t>Brentwood</t>
  </si>
  <si>
    <t>22UE</t>
  </si>
  <si>
    <t>Castle Point</t>
  </si>
  <si>
    <t>22UF</t>
  </si>
  <si>
    <t>Chelmsford</t>
  </si>
  <si>
    <t>22UG</t>
  </si>
  <si>
    <t>Colchester</t>
  </si>
  <si>
    <t>22UH</t>
  </si>
  <si>
    <t>Epping Forest</t>
  </si>
  <si>
    <t>22UJ</t>
  </si>
  <si>
    <t>Harlow</t>
  </si>
  <si>
    <t>22UK</t>
  </si>
  <si>
    <t>Maldon</t>
  </si>
  <si>
    <t>22UL</t>
  </si>
  <si>
    <t>Rochford</t>
  </si>
  <si>
    <t>22UN</t>
  </si>
  <si>
    <t>Tendring</t>
  </si>
  <si>
    <t>22UQ</t>
  </si>
  <si>
    <t>Uttlesford</t>
  </si>
  <si>
    <t>23UB</t>
  </si>
  <si>
    <t>Cheltenham</t>
  </si>
  <si>
    <t>23UC</t>
  </si>
  <si>
    <t>Cotswold</t>
  </si>
  <si>
    <t>23UD</t>
  </si>
  <si>
    <t>Forest of Dean</t>
  </si>
  <si>
    <t>23UE</t>
  </si>
  <si>
    <t>Gloucester</t>
  </si>
  <si>
    <t>23UF</t>
  </si>
  <si>
    <t>Stroud</t>
  </si>
  <si>
    <t>23UG</t>
  </si>
  <si>
    <t>Tewkesbury</t>
  </si>
  <si>
    <t>24UB</t>
  </si>
  <si>
    <t>Basingstoke &amp; Deane</t>
  </si>
  <si>
    <t>24UC</t>
  </si>
  <si>
    <t>East Hampshire</t>
  </si>
  <si>
    <t>24UD</t>
  </si>
  <si>
    <t>Eastleigh</t>
  </si>
  <si>
    <t>24UE</t>
  </si>
  <si>
    <t>Fareham</t>
  </si>
  <si>
    <t>24UF</t>
  </si>
  <si>
    <t>Gosport</t>
  </si>
  <si>
    <t>24UG</t>
  </si>
  <si>
    <t>Hart</t>
  </si>
  <si>
    <t>24UH</t>
  </si>
  <si>
    <t>Havant</t>
  </si>
  <si>
    <t>24UJ</t>
  </si>
  <si>
    <t>New Forest</t>
  </si>
  <si>
    <t>24UL</t>
  </si>
  <si>
    <t>Rushmoor</t>
  </si>
  <si>
    <t>24UN</t>
  </si>
  <si>
    <t>Test Valley</t>
  </si>
  <si>
    <t>24UP</t>
  </si>
  <si>
    <t>Winchester</t>
  </si>
  <si>
    <t>26UB</t>
  </si>
  <si>
    <t>Broxbourne</t>
  </si>
  <si>
    <t>26UC</t>
  </si>
  <si>
    <t>Dacorum</t>
  </si>
  <si>
    <t>26UD</t>
  </si>
  <si>
    <t>East Hertfordshire</t>
  </si>
  <si>
    <t>26UE</t>
  </si>
  <si>
    <t>Hertsmere</t>
  </si>
  <si>
    <t>26UF</t>
  </si>
  <si>
    <t>North Hertfordshire</t>
  </si>
  <si>
    <t>26UG</t>
  </si>
  <si>
    <t>St Albans</t>
  </si>
  <si>
    <t>26UH</t>
  </si>
  <si>
    <t>Stevenage</t>
  </si>
  <si>
    <t>26UJ</t>
  </si>
  <si>
    <t>Three Rivers</t>
  </si>
  <si>
    <t>26UK</t>
  </si>
  <si>
    <t>Watford</t>
  </si>
  <si>
    <t>26UL</t>
  </si>
  <si>
    <t>Welwyn Hatfield</t>
  </si>
  <si>
    <t>29UB</t>
  </si>
  <si>
    <t>Ashford</t>
  </si>
  <si>
    <t>29UC</t>
  </si>
  <si>
    <t>Canterbury</t>
  </si>
  <si>
    <t>29UD</t>
  </si>
  <si>
    <t>Dartford</t>
  </si>
  <si>
    <t>29UE</t>
  </si>
  <si>
    <t>Dover</t>
  </si>
  <si>
    <t>29UG</t>
  </si>
  <si>
    <t>Gravesham</t>
  </si>
  <si>
    <t>29UH</t>
  </si>
  <si>
    <t>Maidstone</t>
  </si>
  <si>
    <t>29UK</t>
  </si>
  <si>
    <t>Sevenoaks</t>
  </si>
  <si>
    <t>29UL</t>
  </si>
  <si>
    <t>Shepway</t>
  </si>
  <si>
    <t>29UM</t>
  </si>
  <si>
    <t>Swale</t>
  </si>
  <si>
    <t>29UN</t>
  </si>
  <si>
    <t>Thanet</t>
  </si>
  <si>
    <t>29UP</t>
  </si>
  <si>
    <t>Tonbridge &amp; Malling</t>
  </si>
  <si>
    <t>29UQ</t>
  </si>
  <si>
    <t>Tunbridge Wells</t>
  </si>
  <si>
    <t>30UD</t>
  </si>
  <si>
    <t>Burnley</t>
  </si>
  <si>
    <t>30UE</t>
  </si>
  <si>
    <t>Chorley</t>
  </si>
  <si>
    <t>30UF</t>
  </si>
  <si>
    <t>Fylde</t>
  </si>
  <si>
    <t>30UG</t>
  </si>
  <si>
    <t>Hyndburn</t>
  </si>
  <si>
    <t>30UH</t>
  </si>
  <si>
    <t>Lancaster</t>
  </si>
  <si>
    <t>30UJ</t>
  </si>
  <si>
    <t>Pendle</t>
  </si>
  <si>
    <t>30UK</t>
  </si>
  <si>
    <t>Preston</t>
  </si>
  <si>
    <t>30UL</t>
  </si>
  <si>
    <t>Ribble Valley</t>
  </si>
  <si>
    <t>30UM</t>
  </si>
  <si>
    <t>Rossendale</t>
  </si>
  <si>
    <t>30UN</t>
  </si>
  <si>
    <t>South Ribble</t>
  </si>
  <si>
    <t>30UP</t>
  </si>
  <si>
    <t>West Lancashire</t>
  </si>
  <si>
    <t>30UQ</t>
  </si>
  <si>
    <t>Wyre</t>
  </si>
  <si>
    <t>31UB</t>
  </si>
  <si>
    <t>Blaby</t>
  </si>
  <si>
    <t>31UC</t>
  </si>
  <si>
    <t>Charnwood</t>
  </si>
  <si>
    <t>31UD</t>
  </si>
  <si>
    <t>Harborough</t>
  </si>
  <si>
    <t>31UE</t>
  </si>
  <si>
    <t>Hinckley &amp; Bosworth</t>
  </si>
  <si>
    <t>31UG</t>
  </si>
  <si>
    <t>Melton</t>
  </si>
  <si>
    <t>31UH</t>
  </si>
  <si>
    <t>North West Leicestershire</t>
  </si>
  <si>
    <t>31UJ</t>
  </si>
  <si>
    <t>Oadby &amp; Wigston</t>
  </si>
  <si>
    <t>32UB</t>
  </si>
  <si>
    <t>Boston</t>
  </si>
  <si>
    <t>32UC</t>
  </si>
  <si>
    <t>East Lindsey</t>
  </si>
  <si>
    <t>32UD</t>
  </si>
  <si>
    <t>Lincoln</t>
  </si>
  <si>
    <t>32UE</t>
  </si>
  <si>
    <t>North Kesteven</t>
  </si>
  <si>
    <t>32UF</t>
  </si>
  <si>
    <t>South Holland</t>
  </si>
  <si>
    <t>32UG</t>
  </si>
  <si>
    <t>South Kesteven</t>
  </si>
  <si>
    <t>32UH</t>
  </si>
  <si>
    <t>West Lindsey</t>
  </si>
  <si>
    <t>33UB</t>
  </si>
  <si>
    <t>Breckland</t>
  </si>
  <si>
    <t>33UC</t>
  </si>
  <si>
    <t>Broadland</t>
  </si>
  <si>
    <t>33UD</t>
  </si>
  <si>
    <t>Great Yarmouth</t>
  </si>
  <si>
    <t>33UE</t>
  </si>
  <si>
    <t>King's Lynn &amp; West Norfolk</t>
  </si>
  <si>
    <t>33UF</t>
  </si>
  <si>
    <t>North Norfolk</t>
  </si>
  <si>
    <t>33UG</t>
  </si>
  <si>
    <t>Norwich</t>
  </si>
  <si>
    <t>33UH</t>
  </si>
  <si>
    <t>South Norfolk</t>
  </si>
  <si>
    <t>34UB</t>
  </si>
  <si>
    <t>Corby</t>
  </si>
  <si>
    <t>34UC</t>
  </si>
  <si>
    <t>Daventry</t>
  </si>
  <si>
    <t>34UD</t>
  </si>
  <si>
    <t>East Northamptonshire</t>
  </si>
  <si>
    <t>34UE</t>
  </si>
  <si>
    <t>Kettering</t>
  </si>
  <si>
    <t>34UF</t>
  </si>
  <si>
    <t>Northampton</t>
  </si>
  <si>
    <t>34UG</t>
  </si>
  <si>
    <t>South Northamptonshire</t>
  </si>
  <si>
    <t>34UH</t>
  </si>
  <si>
    <t>Wellingborough</t>
  </si>
  <si>
    <t>36UB</t>
  </si>
  <si>
    <t>Craven</t>
  </si>
  <si>
    <t>36UC</t>
  </si>
  <si>
    <t>Hambleton</t>
  </si>
  <si>
    <t>36UD</t>
  </si>
  <si>
    <t>Harrogate</t>
  </si>
  <si>
    <t>36UE</t>
  </si>
  <si>
    <t>Richmondshire</t>
  </si>
  <si>
    <t>36UF</t>
  </si>
  <si>
    <t>Ryedale</t>
  </si>
  <si>
    <t>36UG</t>
  </si>
  <si>
    <t>Scarborough</t>
  </si>
  <si>
    <t>36UH</t>
  </si>
  <si>
    <t>Selby</t>
  </si>
  <si>
    <t>37UB</t>
  </si>
  <si>
    <t>Ashfield</t>
  </si>
  <si>
    <t>37UC</t>
  </si>
  <si>
    <t>Bassetlaw</t>
  </si>
  <si>
    <t>37UD</t>
  </si>
  <si>
    <t>Broxtowe</t>
  </si>
  <si>
    <t>37UE</t>
  </si>
  <si>
    <t>Gedling</t>
  </si>
  <si>
    <t>37UF</t>
  </si>
  <si>
    <t>Mansfield</t>
  </si>
  <si>
    <t>37UG</t>
  </si>
  <si>
    <t>Newark &amp; Sherwood</t>
  </si>
  <si>
    <t>37UJ</t>
  </si>
  <si>
    <t>Rushcliffe</t>
  </si>
  <si>
    <t>38UB</t>
  </si>
  <si>
    <t>Cherwell</t>
  </si>
  <si>
    <t>38UC</t>
  </si>
  <si>
    <t>Oxford</t>
  </si>
  <si>
    <t>38UD</t>
  </si>
  <si>
    <t>South Oxfordshire</t>
  </si>
  <si>
    <t>38UE</t>
  </si>
  <si>
    <t>Vale of White Horse</t>
  </si>
  <si>
    <t>38UF</t>
  </si>
  <si>
    <t>West Oxfordshire</t>
  </si>
  <si>
    <t>40UB</t>
  </si>
  <si>
    <t>Mendip</t>
  </si>
  <si>
    <t>40UC</t>
  </si>
  <si>
    <t>Sedgemoor</t>
  </si>
  <si>
    <t>40UD</t>
  </si>
  <si>
    <t>South Somerset</t>
  </si>
  <si>
    <t>40UE</t>
  </si>
  <si>
    <t>Taunton Deane</t>
  </si>
  <si>
    <t>40UF</t>
  </si>
  <si>
    <t>West Somerset</t>
  </si>
  <si>
    <t>41UB</t>
  </si>
  <si>
    <t>Cannock Chase</t>
  </si>
  <si>
    <t>41UC</t>
  </si>
  <si>
    <t>East Staffordshire</t>
  </si>
  <si>
    <t>41UD</t>
  </si>
  <si>
    <t>Lichfield</t>
  </si>
  <si>
    <t>41UE</t>
  </si>
  <si>
    <t>Newcasle-under-Lyme</t>
  </si>
  <si>
    <t>41UF</t>
  </si>
  <si>
    <t>South Staffordshire</t>
  </si>
  <si>
    <t>41UG</t>
  </si>
  <si>
    <t>Stafford</t>
  </si>
  <si>
    <t>41UH</t>
  </si>
  <si>
    <t>Staffordshire Moorlands</t>
  </si>
  <si>
    <t>41UK</t>
  </si>
  <si>
    <t>Tamworth</t>
  </si>
  <si>
    <t>42UB</t>
  </si>
  <si>
    <t>Babergh</t>
  </si>
  <si>
    <t>42UC</t>
  </si>
  <si>
    <t>Forest Heath</t>
  </si>
  <si>
    <t>42UD</t>
  </si>
  <si>
    <t>Ipswich</t>
  </si>
  <si>
    <t>42UE</t>
  </si>
  <si>
    <t>Mid Suffolk</t>
  </si>
  <si>
    <t>42UF</t>
  </si>
  <si>
    <t>St Edmundsbury</t>
  </si>
  <si>
    <t>42UG</t>
  </si>
  <si>
    <t>Suffolk Coastal</t>
  </si>
  <si>
    <t>42UH</t>
  </si>
  <si>
    <t>Waveney</t>
  </si>
  <si>
    <t>43UB</t>
  </si>
  <si>
    <t>Elmbridge</t>
  </si>
  <si>
    <t>43UC</t>
  </si>
  <si>
    <t>Epsom &amp; Ewell</t>
  </si>
  <si>
    <t>43UD</t>
  </si>
  <si>
    <t>Guildford</t>
  </si>
  <si>
    <t>43UE</t>
  </si>
  <si>
    <t>Mole Valley</t>
  </si>
  <si>
    <t>43UF</t>
  </si>
  <si>
    <t>Reigate &amp; Barnstead</t>
  </si>
  <si>
    <t>43UG</t>
  </si>
  <si>
    <t>Runnymede</t>
  </si>
  <si>
    <t>43UH</t>
  </si>
  <si>
    <t>Spelthorne</t>
  </si>
  <si>
    <t>43UJ</t>
  </si>
  <si>
    <t>Surrey Heath</t>
  </si>
  <si>
    <t>43UK</t>
  </si>
  <si>
    <t>Tandridge</t>
  </si>
  <si>
    <t>43UL</t>
  </si>
  <si>
    <t>Waverley</t>
  </si>
  <si>
    <t>43UM</t>
  </si>
  <si>
    <t>Woking</t>
  </si>
  <si>
    <t>44UB</t>
  </si>
  <si>
    <t>North Warwickshire</t>
  </si>
  <si>
    <t>44UC</t>
  </si>
  <si>
    <t>Nuneaton &amp; Bedworth</t>
  </si>
  <si>
    <t>44UD</t>
  </si>
  <si>
    <t>Rugby</t>
  </si>
  <si>
    <t>44UE</t>
  </si>
  <si>
    <t>Stratford-upon-Avon</t>
  </si>
  <si>
    <t>44UF</t>
  </si>
  <si>
    <t>Warwick</t>
  </si>
  <si>
    <t>45UB</t>
  </si>
  <si>
    <t>Adur</t>
  </si>
  <si>
    <t>45UC</t>
  </si>
  <si>
    <t>Arun</t>
  </si>
  <si>
    <t>45UD</t>
  </si>
  <si>
    <t>Chichester</t>
  </si>
  <si>
    <t>45UE</t>
  </si>
  <si>
    <t>Crawley</t>
  </si>
  <si>
    <t>45UF</t>
  </si>
  <si>
    <t>Horsham</t>
  </si>
  <si>
    <t>45UG</t>
  </si>
  <si>
    <t>Mid Sussex</t>
  </si>
  <si>
    <t>45UH</t>
  </si>
  <si>
    <t>Worthing</t>
  </si>
  <si>
    <t>47UB</t>
  </si>
  <si>
    <t>Bromsgrove</t>
  </si>
  <si>
    <t>47UC</t>
  </si>
  <si>
    <t>Malvern Hills</t>
  </si>
  <si>
    <t>47UD</t>
  </si>
  <si>
    <t>Redditch</t>
  </si>
  <si>
    <t>47UE</t>
  </si>
  <si>
    <t>Worcester</t>
  </si>
  <si>
    <t>47UF</t>
  </si>
  <si>
    <t>Wychavon</t>
  </si>
  <si>
    <t>47UG</t>
  </si>
  <si>
    <t>Wyre Forest</t>
  </si>
  <si>
    <t>00NA</t>
  </si>
  <si>
    <t>Isle of Anglesey</t>
  </si>
  <si>
    <t>00NC</t>
  </si>
  <si>
    <t>Gwynedd</t>
  </si>
  <si>
    <t>00NE</t>
  </si>
  <si>
    <t>Conwy</t>
  </si>
  <si>
    <t>00NG</t>
  </si>
  <si>
    <t>Denbighshire</t>
  </si>
  <si>
    <t>00NJ</t>
  </si>
  <si>
    <t>Flintshire</t>
  </si>
  <si>
    <t>00NL</t>
  </si>
  <si>
    <t>Wrexham</t>
  </si>
  <si>
    <t>00NN</t>
  </si>
  <si>
    <t>Powys</t>
  </si>
  <si>
    <t>00NQ</t>
  </si>
  <si>
    <t>Ceredigion</t>
  </si>
  <si>
    <t>00NS</t>
  </si>
  <si>
    <t>Pembrokeshire</t>
  </si>
  <si>
    <t>00NU</t>
  </si>
  <si>
    <t>Carmarthenshire</t>
  </si>
  <si>
    <t>00NX</t>
  </si>
  <si>
    <t>Swansea</t>
  </si>
  <si>
    <t>00NZ</t>
  </si>
  <si>
    <t>Neath Port Talbot</t>
  </si>
  <si>
    <t>00PB</t>
  </si>
  <si>
    <t>Bridgend</t>
  </si>
  <si>
    <t>00PD</t>
  </si>
  <si>
    <t>The Vale of Glamorgan</t>
  </si>
  <si>
    <t>00PF</t>
  </si>
  <si>
    <t>Rhondda Cynon Taf</t>
  </si>
  <si>
    <t>00PH</t>
  </si>
  <si>
    <t>Merthyr Tydfil</t>
  </si>
  <si>
    <t>00PK</t>
  </si>
  <si>
    <t>Caerphilly</t>
  </si>
  <si>
    <t>00PL</t>
  </si>
  <si>
    <t>Blaenau Gwent</t>
  </si>
  <si>
    <t>00PM</t>
  </si>
  <si>
    <t>Torfaen</t>
  </si>
  <si>
    <t>00PP</t>
  </si>
  <si>
    <t>Monmouthshire</t>
  </si>
  <si>
    <t>00PR</t>
  </si>
  <si>
    <t>Newport</t>
  </si>
  <si>
    <t>00PT</t>
  </si>
  <si>
    <t>Cardiff</t>
  </si>
  <si>
    <t>Pop 2011</t>
  </si>
  <si>
    <t>Christian 2011</t>
  </si>
  <si>
    <t>Buddhist 2011</t>
  </si>
  <si>
    <t>Hindu 2011</t>
  </si>
  <si>
    <t>Jewish 2011</t>
  </si>
  <si>
    <t>Muslim 2011</t>
  </si>
  <si>
    <t>Sikh 2011</t>
  </si>
  <si>
    <t>Other religion 2011</t>
  </si>
  <si>
    <t>No religion 2011</t>
  </si>
  <si>
    <t>Religion not stated 2011</t>
  </si>
  <si>
    <t>S12000033</t>
  </si>
  <si>
    <t>QA</t>
  </si>
  <si>
    <t>Aberdeen</t>
  </si>
  <si>
    <t>S12000034</t>
  </si>
  <si>
    <t>QB</t>
  </si>
  <si>
    <t>Aberdeenshire</t>
  </si>
  <si>
    <t>S12000041</t>
  </si>
  <si>
    <t>QC</t>
  </si>
  <si>
    <t>Angus</t>
  </si>
  <si>
    <t>S12000035</t>
  </si>
  <si>
    <t>QD</t>
  </si>
  <si>
    <t>Argyll &amp; Bute</t>
  </si>
  <si>
    <t>S12000026</t>
  </si>
  <si>
    <t>QE</t>
  </si>
  <si>
    <t>Scottish Borders</t>
  </si>
  <si>
    <t>S12000005</t>
  </si>
  <si>
    <t>QF</t>
  </si>
  <si>
    <t>Clackmannanshire</t>
  </si>
  <si>
    <t>S12000039</t>
  </si>
  <si>
    <t>QG</t>
  </si>
  <si>
    <t>West Dunbartonshire</t>
  </si>
  <si>
    <t>S12000006</t>
  </si>
  <si>
    <t>QH</t>
  </si>
  <si>
    <t>Dumfries &amp; Galloway</t>
  </si>
  <si>
    <t>S12000042</t>
  </si>
  <si>
    <t>QJ</t>
  </si>
  <si>
    <t>Dundee</t>
  </si>
  <si>
    <t>S12000008</t>
  </si>
  <si>
    <t>QK</t>
  </si>
  <si>
    <t>East Ayrshire</t>
  </si>
  <si>
    <t>S12000009</t>
  </si>
  <si>
    <t>QL</t>
  </si>
  <si>
    <t>East Dunbartonshire</t>
  </si>
  <si>
    <t>S12000010</t>
  </si>
  <si>
    <t>QM</t>
  </si>
  <si>
    <t>East Lothian</t>
  </si>
  <si>
    <t>S12000011</t>
  </si>
  <si>
    <t>QN</t>
  </si>
  <si>
    <t>East Renfrewshire</t>
  </si>
  <si>
    <t>S12000036</t>
  </si>
  <si>
    <t>QP</t>
  </si>
  <si>
    <t>Edinburgh</t>
  </si>
  <si>
    <t>S12000014</t>
  </si>
  <si>
    <t>QQ</t>
  </si>
  <si>
    <t>Falkirk</t>
  </si>
  <si>
    <t>S12000015</t>
  </si>
  <si>
    <t>QR</t>
  </si>
  <si>
    <t>Fife</t>
  </si>
  <si>
    <t>S12000043</t>
  </si>
  <si>
    <t>QS</t>
  </si>
  <si>
    <t>Glasgow</t>
  </si>
  <si>
    <t>S12000017</t>
  </si>
  <si>
    <t>QT</t>
  </si>
  <si>
    <t>Highland</t>
  </si>
  <si>
    <t>S12000018</t>
  </si>
  <si>
    <t>QU</t>
  </si>
  <si>
    <t>Inverclyde</t>
  </si>
  <si>
    <t>S12000019</t>
  </si>
  <si>
    <t>QW</t>
  </si>
  <si>
    <t>Midlothian</t>
  </si>
  <si>
    <t>S12000020</t>
  </si>
  <si>
    <t>QX</t>
  </si>
  <si>
    <t>Moray</t>
  </si>
  <si>
    <t>S12000021</t>
  </si>
  <si>
    <t>QY</t>
  </si>
  <si>
    <t>North Ayrshire</t>
  </si>
  <si>
    <t>S12000044</t>
  </si>
  <si>
    <t>QZ</t>
  </si>
  <si>
    <t>North Lanarkshire</t>
  </si>
  <si>
    <t>S12000023</t>
  </si>
  <si>
    <t>RA</t>
  </si>
  <si>
    <t>Orkney Islands</t>
  </si>
  <si>
    <t>S12000024</t>
  </si>
  <si>
    <t>RB</t>
  </si>
  <si>
    <t>Perth &amp; Kinross</t>
  </si>
  <si>
    <t>S12000038</t>
  </si>
  <si>
    <t>RC</t>
  </si>
  <si>
    <t>Renfrewshire</t>
  </si>
  <si>
    <t>S12000027</t>
  </si>
  <si>
    <t>RD</t>
  </si>
  <si>
    <t>Shetland Islands</t>
  </si>
  <si>
    <t>S12000028</t>
  </si>
  <si>
    <t>RE</t>
  </si>
  <si>
    <t>South Ayrshire</t>
  </si>
  <si>
    <t>S12000029</t>
  </si>
  <si>
    <t>RF</t>
  </si>
  <si>
    <t>South Lanarkshire</t>
  </si>
  <si>
    <t>S12000030</t>
  </si>
  <si>
    <t>RG</t>
  </si>
  <si>
    <t>Stirling</t>
  </si>
  <si>
    <t>S12000040</t>
  </si>
  <si>
    <t>RH</t>
  </si>
  <si>
    <t>West Lothian</t>
  </si>
  <si>
    <t>S12000013</t>
  </si>
  <si>
    <t>RJ</t>
  </si>
  <si>
    <t>Eilean Siar</t>
  </si>
  <si>
    <t>Christian 2011 %</t>
  </si>
  <si>
    <t>Buddhist 2011 %</t>
  </si>
  <si>
    <t>Hindu 2011 %</t>
  </si>
  <si>
    <t>Jewish 2011 %</t>
  </si>
  <si>
    <t>Muslim 2011 %</t>
  </si>
  <si>
    <t>Sikh 2011 %</t>
  </si>
  <si>
    <t>Other religion 2011 %</t>
  </si>
  <si>
    <t>No religion 2011 %</t>
  </si>
  <si>
    <t>Religion not stated 2011 %</t>
  </si>
  <si>
    <t>Non-Christian religions 2011</t>
  </si>
  <si>
    <t>Non-Christian religions 2011 %</t>
  </si>
  <si>
    <t>Pop 2001</t>
  </si>
  <si>
    <t>Christian 2001</t>
  </si>
  <si>
    <t>Non-Christian religions 2001</t>
  </si>
  <si>
    <t>No religion 2001</t>
  </si>
  <si>
    <t>Religion not stated 2001</t>
  </si>
  <si>
    <t>Muslim 2001</t>
  </si>
  <si>
    <t>Hindu 2001</t>
  </si>
  <si>
    <t>Sikh 2001</t>
  </si>
  <si>
    <t>Jewish 2001</t>
  </si>
  <si>
    <t>Buddhist 2001</t>
  </si>
  <si>
    <t>Other religion 2001</t>
  </si>
  <si>
    <t>Christian 2001 %</t>
  </si>
  <si>
    <t>Non-Christian religions 2001 %</t>
  </si>
  <si>
    <t>No religion 2001 %</t>
  </si>
  <si>
    <t>Religion not stated 2001 %</t>
  </si>
  <si>
    <t>Muslim 2001 %</t>
  </si>
  <si>
    <t>Hindu 2001 %</t>
  </si>
  <si>
    <t>Sikh 2001 %</t>
  </si>
  <si>
    <t>Jewish 2001 %</t>
  </si>
  <si>
    <t>Buddhist 2001 %</t>
  </si>
  <si>
    <t>Other religion 2001 %</t>
  </si>
  <si>
    <t>Christian change</t>
  </si>
  <si>
    <t>Non-Christian religions change</t>
  </si>
  <si>
    <t>No religion change</t>
  </si>
  <si>
    <t>Religion not stated change</t>
  </si>
  <si>
    <t>Muslim change</t>
  </si>
  <si>
    <t>Hindu change</t>
  </si>
  <si>
    <t>Sikh change</t>
  </si>
  <si>
    <t>Jewish change</t>
  </si>
  <si>
    <t>Buddhist change</t>
  </si>
  <si>
    <t>Other religion change</t>
  </si>
  <si>
    <t>Catholic 2011</t>
  </si>
  <si>
    <t>Presbyterian Church in Ireland 2011</t>
  </si>
  <si>
    <t>Church of Ireland 2011</t>
  </si>
  <si>
    <t>Methodist Church in Ireland 2011</t>
  </si>
  <si>
    <t xml:space="preserve"> Other denominations &amp; religions 2011</t>
  </si>
  <si>
    <t>No religion or religion not stated 2011</t>
  </si>
  <si>
    <t>Catholic 2011 %</t>
  </si>
  <si>
    <t>Presbyterian Church in Ireland 2011 %</t>
  </si>
  <si>
    <t>Church of Ireland 2011 %</t>
  </si>
  <si>
    <t>Methodist Church in Ireland 2011 %</t>
  </si>
  <si>
    <t xml:space="preserve"> Other denominations &amp; religions 2011 %</t>
  </si>
  <si>
    <t>No religion or religion not stated 2011 %</t>
  </si>
  <si>
    <t>Catholic 2001</t>
  </si>
  <si>
    <t>Presbyterian Church in Ireland 2001</t>
  </si>
  <si>
    <t>Church of Ireland 2001</t>
  </si>
  <si>
    <t>Methodist Church in Ireland 2001</t>
  </si>
  <si>
    <t xml:space="preserve"> Other denominations &amp; religions 2001</t>
  </si>
  <si>
    <t>No religion or religion not stated 2001</t>
  </si>
  <si>
    <t>Catholic 2001 %</t>
  </si>
  <si>
    <t>Presbyterian Church in Ireland 2001 %</t>
  </si>
  <si>
    <t>Church of Ireland 2001 %</t>
  </si>
  <si>
    <t>Methodist Church in Ireland 2001 %</t>
  </si>
  <si>
    <t xml:space="preserve"> Other denominations &amp; religions 2001 %</t>
  </si>
  <si>
    <t>No religion or religion not stated 2001 %</t>
  </si>
  <si>
    <t>Catholic change</t>
  </si>
  <si>
    <t>Presbyterian Church in Ireland change</t>
  </si>
  <si>
    <t>Church of Ireland change</t>
  </si>
  <si>
    <t>Methodist Church in Ireland change</t>
  </si>
  <si>
    <t xml:space="preserve"> Other denominations &amp; religions change</t>
  </si>
  <si>
    <t>No religion or religion not stated change</t>
  </si>
  <si>
    <t>95T</t>
  </si>
  <si>
    <t>95AA</t>
  </si>
  <si>
    <t>Antrim</t>
  </si>
  <si>
    <t>95X</t>
  </si>
  <si>
    <t>95BB</t>
  </si>
  <si>
    <t>Ards</t>
  </si>
  <si>
    <t>95O</t>
  </si>
  <si>
    <t>95CC</t>
  </si>
  <si>
    <t>Armagh</t>
  </si>
  <si>
    <t>95G</t>
  </si>
  <si>
    <t>95DD</t>
  </si>
  <si>
    <t>Ballymena</t>
  </si>
  <si>
    <t>95D</t>
  </si>
  <si>
    <t>95EE</t>
  </si>
  <si>
    <t>Ballymoney</t>
  </si>
  <si>
    <t>95Q</t>
  </si>
  <si>
    <t>95FF</t>
  </si>
  <si>
    <t>Banbridge</t>
  </si>
  <si>
    <t>95Z</t>
  </si>
  <si>
    <t>95GG</t>
  </si>
  <si>
    <t>Belfast</t>
  </si>
  <si>
    <t>95V</t>
  </si>
  <si>
    <t>95HH</t>
  </si>
  <si>
    <t>Carrickfergus</t>
  </si>
  <si>
    <t>95Y</t>
  </si>
  <si>
    <t>95II</t>
  </si>
  <si>
    <t>Castlereagh</t>
  </si>
  <si>
    <t>95C</t>
  </si>
  <si>
    <t>95JJ</t>
  </si>
  <si>
    <t>Coleraine</t>
  </si>
  <si>
    <t>95I</t>
  </si>
  <si>
    <t>95KK</t>
  </si>
  <si>
    <t>Cookstown</t>
  </si>
  <si>
    <t>95N</t>
  </si>
  <si>
    <t>95LL</t>
  </si>
  <si>
    <t>Craigavon</t>
  </si>
  <si>
    <t>95A</t>
  </si>
  <si>
    <t>95MM</t>
  </si>
  <si>
    <t>Derry</t>
  </si>
  <si>
    <t>95R</t>
  </si>
  <si>
    <t>95NN</t>
  </si>
  <si>
    <t>Down</t>
  </si>
  <si>
    <t>95M</t>
  </si>
  <si>
    <t>95OO</t>
  </si>
  <si>
    <t>Dungannon</t>
  </si>
  <si>
    <t>95L</t>
  </si>
  <si>
    <t>95PP</t>
  </si>
  <si>
    <t>Fermanagh</t>
  </si>
  <si>
    <t>95F</t>
  </si>
  <si>
    <t>95QQ</t>
  </si>
  <si>
    <t>Larne</t>
  </si>
  <si>
    <t>95B</t>
  </si>
  <si>
    <t>95RR</t>
  </si>
  <si>
    <t>Limavady</t>
  </si>
  <si>
    <t>95S</t>
  </si>
  <si>
    <t>95SS</t>
  </si>
  <si>
    <t>Lisburn</t>
  </si>
  <si>
    <t>95H</t>
  </si>
  <si>
    <t>95TT</t>
  </si>
  <si>
    <t>Magherafelt</t>
  </si>
  <si>
    <t>95E</t>
  </si>
  <si>
    <t>95UU</t>
  </si>
  <si>
    <t>Moyle</t>
  </si>
  <si>
    <t>95P</t>
  </si>
  <si>
    <t>95VV</t>
  </si>
  <si>
    <t>Newry &amp; Mourne</t>
  </si>
  <si>
    <t>95U</t>
  </si>
  <si>
    <t>95WW</t>
  </si>
  <si>
    <t>Newtownabbey</t>
  </si>
  <si>
    <t>95W</t>
  </si>
  <si>
    <t>95XX</t>
  </si>
  <si>
    <t>North Down</t>
  </si>
  <si>
    <t>95K</t>
  </si>
  <si>
    <t>95YY</t>
  </si>
  <si>
    <t>Omagh</t>
  </si>
  <si>
    <t>95J</t>
  </si>
  <si>
    <t>95ZZ</t>
  </si>
  <si>
    <t>Strabane</t>
  </si>
  <si>
    <t>White 2011</t>
  </si>
  <si>
    <t>Indian 2011</t>
  </si>
  <si>
    <t>Pakistani 2011</t>
  </si>
  <si>
    <t>Bangladeshi 2011</t>
  </si>
  <si>
    <t>Chinese 2011</t>
  </si>
  <si>
    <t>Other Asian 2011</t>
  </si>
  <si>
    <t>Caribbean 2011</t>
  </si>
  <si>
    <t>African 2011</t>
  </si>
  <si>
    <t>Other Black 2011</t>
  </si>
  <si>
    <t>Mixed 2011</t>
  </si>
  <si>
    <t>Other 2011</t>
  </si>
  <si>
    <t>White 2011 %</t>
  </si>
  <si>
    <t>Indian 2011 %</t>
  </si>
  <si>
    <t>Pakistani 2011 %</t>
  </si>
  <si>
    <t>Bangladeshi 2011 %</t>
  </si>
  <si>
    <t>Chinese 2011 %</t>
  </si>
  <si>
    <t>Other Asian 2011 %</t>
  </si>
  <si>
    <t>Caribbean 2011 %</t>
  </si>
  <si>
    <t>African 2011 %</t>
  </si>
  <si>
    <t>Other Black 2011 %</t>
  </si>
  <si>
    <t>Mixed 2011 %</t>
  </si>
  <si>
    <t>Other 2011 %</t>
  </si>
  <si>
    <t>White 2001</t>
  </si>
  <si>
    <t>Indian 2001</t>
  </si>
  <si>
    <t>Pakistani 2001</t>
  </si>
  <si>
    <t>Bangladeshi 2001</t>
  </si>
  <si>
    <t>Chinese 2001</t>
  </si>
  <si>
    <t>Other Asian 2001</t>
  </si>
  <si>
    <t>Caribbean 2001</t>
  </si>
  <si>
    <t>African 2001</t>
  </si>
  <si>
    <t>Other Black 2001</t>
  </si>
  <si>
    <t>Mixed 2001</t>
  </si>
  <si>
    <t>Other 2001</t>
  </si>
  <si>
    <t>White 2001 %</t>
  </si>
  <si>
    <t>Indian 2001 %</t>
  </si>
  <si>
    <t>Pakistani 2001 %</t>
  </si>
  <si>
    <t>Bangladeshi 2001 %</t>
  </si>
  <si>
    <t>Chinese 2001 %</t>
  </si>
  <si>
    <t>Other Asian 2001 %</t>
  </si>
  <si>
    <t>Caribbean 2001 %</t>
  </si>
  <si>
    <t>African 2001 %</t>
  </si>
  <si>
    <t>Other Black 2001 %</t>
  </si>
  <si>
    <t>Mixed 2001 %</t>
  </si>
  <si>
    <t>Other 2001 %</t>
  </si>
  <si>
    <t>White change</t>
  </si>
  <si>
    <t>Indian change</t>
  </si>
  <si>
    <t>Pakistani change</t>
  </si>
  <si>
    <t>Bangladeshi change</t>
  </si>
  <si>
    <t>Chinese change</t>
  </si>
  <si>
    <t>Other Asian change</t>
  </si>
  <si>
    <t>Caribbean change</t>
  </si>
  <si>
    <t>African change</t>
  </si>
  <si>
    <t>Other Black change</t>
  </si>
  <si>
    <t>Mixed change</t>
  </si>
  <si>
    <t>Other change</t>
  </si>
  <si>
    <t>Newcastle-under-Lyme</t>
  </si>
  <si>
    <t>Reigate &amp; Banstead</t>
  </si>
  <si>
    <t>Pop2011</t>
  </si>
  <si>
    <t>Any 'home' country identity 2011</t>
  </si>
  <si>
    <t>Any British identity 2011</t>
  </si>
  <si>
    <t>Other national  identities only (excludes Irish in NI) 2011</t>
  </si>
  <si>
    <t>Any Irish identity 2011</t>
  </si>
  <si>
    <t>Any 'home' country identity 2011 %</t>
  </si>
  <si>
    <t>Any British identity 2011 %</t>
  </si>
  <si>
    <t>Other national  identities only (excludes Irish in NI) 2011 %</t>
  </si>
  <si>
    <t>Any Irish identity 2011 %</t>
  </si>
  <si>
    <t>Ethnic group - proposed alternative harmonised group: Option 3: 13 categories</t>
  </si>
  <si>
    <t>Ethnic group classifies people according to their own perceived ethnic group and cultural background.</t>
  </si>
  <si>
    <t>This option reinstates African, Caribbean and Other Black. The changes in Scotland  led the three to be put together in the ONS harmonised categories, because African is no longer phrased as 'Black African' and may include some who would not respond as 'Black African'. However, this slight approximation is small, both conceptually and in numbers of migrants from England and Wales, compared to the great loss of information by combining the three categories.</t>
  </si>
  <si>
    <t>This option divides White into further categories. The lack of subdivision in N Irleand makes this difficult, but the number of migrants from England and Wales to Northern Ireland is too small to justify the loss of the categories White British and White Other that are available for the rest of the UK. The option allocates all Northern Ireland White to White: Other. It also allocates Gypsy and Irish Traveller into White: Other.</t>
  </si>
  <si>
    <t>UK output classification: KS201UK</t>
  </si>
  <si>
    <t>England and Wales classification: KS201EW</t>
  </si>
  <si>
    <t>Scotland classification: KS201SC</t>
  </si>
  <si>
    <t>Northern Ireland classification: KS201NI</t>
  </si>
  <si>
    <t>White:  English/Welsh/Scottish/Northern Irish/British</t>
  </si>
  <si>
    <t>White: English/Welsh/Scottish/Northern Irish/British</t>
  </si>
  <si>
    <t xml:space="preserve">White: Scottish
White: Other British
</t>
  </si>
  <si>
    <t>No categories</t>
  </si>
  <si>
    <t>White: Irish</t>
  </si>
  <si>
    <t>White: Other</t>
  </si>
  <si>
    <t>White: Other White                                 White: Gypsy or Irish Traveller</t>
  </si>
  <si>
    <t>White: Polish
White: Other White                                                               White: Gypsy/Traveller</t>
  </si>
  <si>
    <t>White                                 Irish Traveller</t>
  </si>
  <si>
    <t>Mixed / Multiple Ethnic Groups</t>
  </si>
  <si>
    <t>Mixed/multiple ethnic group: White and Black
Caribbean Mixed/multiple ethnic group: White and Black African 
Mixed/multiple ethnic group: White and Asian 
Mixed/multiple ethnic group: Other Mixed</t>
  </si>
  <si>
    <t>Mixed or multiple ethnic groups</t>
  </si>
  <si>
    <t>Mixed</t>
  </si>
  <si>
    <t>Asian / Asian British: Indian</t>
  </si>
  <si>
    <t>Asian/Asian British: Indian</t>
  </si>
  <si>
    <t>Asian, Asian Scottish or Asian British: Indian, Indian Scottish or Indian British</t>
  </si>
  <si>
    <t>Indian</t>
  </si>
  <si>
    <t>Asian / Asian British: Pakistani</t>
  </si>
  <si>
    <t>Asian/Asian British: Pakistani</t>
  </si>
  <si>
    <t>Asian, Asian Scottish or Asian British: Pakistani, Pakistani Scottish or Pakistani British</t>
  </si>
  <si>
    <t>Pakistani</t>
  </si>
  <si>
    <t>Asian / Asian British: Bangladeshi</t>
  </si>
  <si>
    <t>Asian/Asian British: Bangladeshi</t>
  </si>
  <si>
    <t>Asian, Asian Scottish or Asian British: Bangladeshi, Bangladeshi Scottish or Bangladeshi British</t>
  </si>
  <si>
    <t>Bangladeshi</t>
  </si>
  <si>
    <t>Asian / Asian British: Chinese</t>
  </si>
  <si>
    <t>Asian/Asian British: Chinese</t>
  </si>
  <si>
    <t>Asian, Asian Scottish or Asian British: Chinese, Chinese Scottish or Chinese British</t>
  </si>
  <si>
    <t>Chinese</t>
  </si>
  <si>
    <t>Asian / Asian British: Other Asian</t>
  </si>
  <si>
    <t>Asian/Asian British: Other Asian</t>
  </si>
  <si>
    <t>Asian, Asian Scottish or Asian British: Other Asian</t>
  </si>
  <si>
    <t>Other Asian</t>
  </si>
  <si>
    <t>African or Black African</t>
  </si>
  <si>
    <t xml:space="preserve">Black/African/Caribbean/Black British: African </t>
  </si>
  <si>
    <t xml:space="preserve">African: African, African Scottish or African British              African: Other African </t>
  </si>
  <si>
    <t>Black African</t>
  </si>
  <si>
    <t>Caribbean or Black Caribbean</t>
  </si>
  <si>
    <t xml:space="preserve">Black/African/Caribbean/Black British: Caribbean </t>
  </si>
  <si>
    <t xml:space="preserve">Caribbean or Black: Caribbean Scottish or Caribbean British </t>
  </si>
  <si>
    <t>Black Caribbean</t>
  </si>
  <si>
    <t>Black Other</t>
  </si>
  <si>
    <t>Black/African/Caribbean/Black British: Other Black</t>
  </si>
  <si>
    <t>Caribbean or Black: Black, Black Scottish or Black British
Caribbean or Black: Other Caribbean or Black</t>
  </si>
  <si>
    <t>Other Ethnic Group</t>
  </si>
  <si>
    <t>Other ethnic group: Arab 
Other ethnic group: Any other ethnic group</t>
  </si>
  <si>
    <t>Other ethnic groups: Arab, Arab Scottish or Arab British
Other ethnic groups: Other ethnic group</t>
  </si>
  <si>
    <t>Other</t>
  </si>
  <si>
    <t>S</t>
  </si>
  <si>
    <t>Scottish identity only</t>
  </si>
  <si>
    <t xml:space="preserve">British identity only </t>
  </si>
  <si>
    <t>Scottish and British identities only</t>
  </si>
  <si>
    <t>Scottish and any other identities</t>
  </si>
  <si>
    <t>English identity only</t>
  </si>
  <si>
    <t>Any other combination of UK identities (UK only)</t>
  </si>
  <si>
    <t>Other identity only (1)</t>
  </si>
  <si>
    <t>Other identity and at least one UK identity</t>
  </si>
  <si>
    <t>NI</t>
  </si>
  <si>
    <t>National Identity: British only</t>
  </si>
  <si>
    <t>National Identity: Irish only</t>
  </si>
  <si>
    <t>National Identity: Northern Irish only</t>
  </si>
  <si>
    <t>National Identity: British and Irish only</t>
  </si>
  <si>
    <t>National Identity: British and Northern Irish only</t>
  </si>
  <si>
    <t>National Identity: Irish and Northern Irish only</t>
  </si>
  <si>
    <t>National Identity: British, Irish and Northern Irish only</t>
  </si>
  <si>
    <t>National Identity: Other</t>
  </si>
  <si>
    <t>Things to map</t>
  </si>
  <si>
    <t>Home country</t>
  </si>
  <si>
    <t>ie</t>
  </si>
  <si>
    <t>any combination that includes English in England</t>
  </si>
  <si>
    <t>any combination that includes Welsh in Wales</t>
  </si>
  <si>
    <t>any combination that includes Scottish in Scotland</t>
  </si>
  <si>
    <t>any combination that includes Northern Irish in Northern Ireland</t>
  </si>
  <si>
    <t>then</t>
  </si>
  <si>
    <t>any combination that includes British for all</t>
  </si>
  <si>
    <t>Other identity only (excluding Irish in Northern Ireland)</t>
  </si>
  <si>
    <t>also, NI only</t>
  </si>
  <si>
    <t>Any Irish identity (not Northern Irish)</t>
  </si>
  <si>
    <t>NB therefore things counted more than once!</t>
  </si>
  <si>
    <t>Definitions. Nissa Finney and Ludi Simpsons grouping used</t>
  </si>
  <si>
    <t>Can speak English very well 2011</t>
  </si>
  <si>
    <t>Can speak English well 2011</t>
  </si>
  <si>
    <t>Cannot speak English well or at all 2011</t>
  </si>
  <si>
    <t>Can speak English very well %</t>
  </si>
  <si>
    <t>Can speak English well %</t>
  </si>
  <si>
    <t>Cannot speak English well or at all %</t>
  </si>
  <si>
    <t>All usual residents aged 3 and over</t>
  </si>
  <si>
    <t>EW</t>
  </si>
  <si>
    <t>Main language is English (English or Welsh in Wales)</t>
  </si>
  <si>
    <t>Main language is not English (English or Welsh in Wales): Can speak English very well</t>
  </si>
  <si>
    <t>Main language is not English (English or Welsh in Wales): Can speak English well</t>
  </si>
  <si>
    <t>Main language is not English (English or Welsh in Wales): Cannot speak English well</t>
  </si>
  <si>
    <t>Main language is not English (English or Welsh in Wales): Cannot speak English</t>
  </si>
  <si>
    <t>Speaks English very well</t>
  </si>
  <si>
    <t>Speaks English well</t>
  </si>
  <si>
    <t>Does not speak English well</t>
  </si>
  <si>
    <t>Does not speak English at all</t>
  </si>
  <si>
    <t>Main language is English: Aged 3+ years</t>
  </si>
  <si>
    <t>Main language is not English: Can speak English very well: Aged 3+ years</t>
  </si>
  <si>
    <t>Main language is not English: Can speak English well: Aged 3+ years</t>
  </si>
  <si>
    <t>Main language is not English: Cannot speak English well: Aged 3+ years</t>
  </si>
  <si>
    <t>Main language is not English: Cannot speak English: Aged 3+ years</t>
  </si>
  <si>
    <t>mapped cats:</t>
  </si>
  <si>
    <t>Very well</t>
  </si>
  <si>
    <t>(assumes that if main language is English can speak it very well)</t>
  </si>
  <si>
    <t>well</t>
  </si>
  <si>
    <t>not well, not at all</t>
  </si>
  <si>
    <t>Assuming if main language is Welsh can speak English very well</t>
  </si>
  <si>
    <t>Definitions. Identity was asked in different ways in different countries</t>
  </si>
  <si>
    <t>Definitions: As was proficiency</t>
  </si>
  <si>
    <t>English/ Welsh/ Irish/ Gaelic/ Scots 2011</t>
  </si>
  <si>
    <t>French 2011</t>
  </si>
  <si>
    <t>Portuguese &amp; Spanish 2011</t>
  </si>
  <si>
    <t>Polish 2011</t>
  </si>
  <si>
    <t>Other EU language 2011</t>
  </si>
  <si>
    <t>Non-EU European language 2011</t>
  </si>
  <si>
    <t>Arabic 2011</t>
  </si>
  <si>
    <t>West/Central Asian language 2011</t>
  </si>
  <si>
    <t>South Asian language 2011</t>
  </si>
  <si>
    <t>East Asian language 2011</t>
  </si>
  <si>
    <t>African language 2011</t>
  </si>
  <si>
    <t>Other language 2011</t>
  </si>
  <si>
    <t>English/ Welsh/ Gaelic/ Scots/ Irish (Gaelic) %</t>
  </si>
  <si>
    <t>French %</t>
  </si>
  <si>
    <t>Portuguese &amp; Spanish %</t>
  </si>
  <si>
    <t>Polish %</t>
  </si>
  <si>
    <t>Other EU language %</t>
  </si>
  <si>
    <t>Non-EU European language %</t>
  </si>
  <si>
    <t>Arabic %</t>
  </si>
  <si>
    <t>West/Central Asian language %</t>
  </si>
  <si>
    <t>South Asian language %</t>
  </si>
  <si>
    <t>East Asian language %</t>
  </si>
  <si>
    <t>African language %</t>
  </si>
  <si>
    <t>Other language %</t>
  </si>
  <si>
    <t>Aged 3 years+</t>
  </si>
  <si>
    <t>All categories: Main language</t>
  </si>
  <si>
    <t>English (English or Welsh if in Wales)</t>
  </si>
  <si>
    <t>French</t>
  </si>
  <si>
    <t>Portuguese</t>
  </si>
  <si>
    <t>Spanish</t>
  </si>
  <si>
    <t>Other European language (EU): Total</t>
  </si>
  <si>
    <t>Other European language (EU): Polish</t>
  </si>
  <si>
    <t>Other European language (EU): Any other European language</t>
  </si>
  <si>
    <t>Other European language (non EU)</t>
  </si>
  <si>
    <t>Arabic</t>
  </si>
  <si>
    <t>West/Central Asian language</t>
  </si>
  <si>
    <t>South Asian language: Total</t>
  </si>
  <si>
    <t>South Asian language: Panjabi</t>
  </si>
  <si>
    <t>South Asian language: Urdu</t>
  </si>
  <si>
    <t>South Asian language: Bengali (with Sylheti and Chatgaya)</t>
  </si>
  <si>
    <t>South Asian language: Gujarati</t>
  </si>
  <si>
    <t>South Asian language: Tamil</t>
  </si>
  <si>
    <t>South Asian language: Any other South Asian language</t>
  </si>
  <si>
    <t>East Asian language: Total</t>
  </si>
  <si>
    <t>East Asian language: Chinese</t>
  </si>
  <si>
    <t>East Asian language: Any other East Asian language</t>
  </si>
  <si>
    <t>African language</t>
  </si>
  <si>
    <t>Other language</t>
  </si>
  <si>
    <t>Language other than English used at home: English only</t>
  </si>
  <si>
    <t>Language other than English used at home: Gaelic</t>
  </si>
  <si>
    <t>Language other than English used at home: Scots</t>
  </si>
  <si>
    <t>Language other than English used at home: British Sign Language</t>
  </si>
  <si>
    <t xml:space="preserve">Language other than English used at home: Polish </t>
  </si>
  <si>
    <t>Language other than English used at home: Other</t>
  </si>
  <si>
    <t>English</t>
  </si>
  <si>
    <t>Polish</t>
  </si>
  <si>
    <t>Lithuanian</t>
  </si>
  <si>
    <t>Irish (Gaelic)</t>
  </si>
  <si>
    <t>Slovak</t>
  </si>
  <si>
    <t>Tagalog/Filipino</t>
  </si>
  <si>
    <t>Latvian</t>
  </si>
  <si>
    <t>Russian</t>
  </si>
  <si>
    <t>Malayalam</t>
  </si>
  <si>
    <t>Hungarian</t>
  </si>
  <si>
    <t>home</t>
  </si>
  <si>
    <t>polish</t>
  </si>
  <si>
    <t>other EU</t>
  </si>
  <si>
    <t>portuguese &amp; spanish</t>
  </si>
  <si>
    <t>East Asian</t>
  </si>
  <si>
    <t>other</t>
  </si>
  <si>
    <t>south asian</t>
  </si>
  <si>
    <t>Definitions: As was main language</t>
  </si>
  <si>
    <t>Any skills in Welsh, Gaelic, Irish 2011</t>
  </si>
  <si>
    <t>Any skills in Welsh, Gaelic, Irish 2011 %</t>
  </si>
  <si>
    <t>Pop2001</t>
  </si>
  <si>
    <t>Any skills in Welsh, Gaelic, Irish 2001</t>
  </si>
  <si>
    <t>Any skills in Welsh, Gaelic, Irish 2001 %</t>
  </si>
  <si>
    <t>Any skills in Welsh, Gaelic, Irish change %</t>
  </si>
  <si>
    <t>Any skills in Scots 2011</t>
  </si>
  <si>
    <t>Any skills in Scots 2011 %</t>
  </si>
  <si>
    <t>Any ability in Ulster-Scots 2011</t>
  </si>
  <si>
    <t>Any ability in Ulster-Scots 2011 %</t>
  </si>
  <si>
    <t>Because there was overlap in the individual categories</t>
  </si>
  <si>
    <t>Definitions: Home language</t>
  </si>
  <si>
    <t>Subtracted the "no skills" category from the population.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</si>
</sst>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48"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b/>
      <sz val="10"/>
      <name val="Arial"/>
      <family val="2"/>
    </font>
    <font>
      <sz val="11"/>
      <color indexed="10"/>
      <name val="Calibri"/>
      <family val="2"/>
    </font>
    <font>
      <b/>
      <sz val="14"/>
      <name val="Arial"/>
      <family val="2"/>
    </font>
    <font>
      <sz val="11"/>
      <color theme="1"/>
      <name val="Calibri"/>
      <family val="2"/>
      <scheme val="minor"/>
    </font>
    <font>
      <b/>
      <sz val="12"/>
      <name val="Arial"/>
      <family val="2"/>
    </font>
    <font>
      <b/>
      <sz val="10"/>
      <name val="Tahoma"/>
      <family val="2"/>
    </font>
    <font>
      <sz val="10"/>
      <name val="Tahoma"/>
      <family val="2"/>
    </font>
    <font>
      <b/>
      <sz val="11"/>
      <color rgb="FF0000FF"/>
      <name val="Calibri"/>
      <family val="2"/>
      <scheme val="minor"/>
    </font>
    <font>
      <b/>
      <sz val="11"/>
      <color theme="1"/>
      <name val="Calibri"/>
      <family val="2"/>
      <scheme val="minor"/>
    </font>
    <font>
      <sz val="11"/>
      <color rgb="FF0000FF"/>
      <name val="Calibri"/>
      <family val="2"/>
      <scheme val="minor"/>
    </font>
    <font>
      <u/>
      <sz val="10"/>
      <color theme="10"/>
      <name val="Arial"/>
      <family val="2"/>
    </font>
    <font>
      <u/>
      <sz val="10"/>
      <color theme="11"/>
      <name val="Arial"/>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1"/>
        <bgColor indexed="49"/>
      </patternFill>
    </fill>
    <fill>
      <patternFill patternType="solid">
        <fgColor indexed="10"/>
        <bgColor indexed="60"/>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rgb="FFFFFF00"/>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0000"/>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7" tint="0.59999389629810485"/>
        <bgColor indexed="64"/>
      </patternFill>
    </fill>
    <fill>
      <patternFill patternType="solid">
        <fgColor theme="6" tint="-0.249977111117893"/>
        <bgColor indexed="64"/>
      </patternFill>
    </fill>
    <fill>
      <patternFill patternType="solid">
        <fgColor indexed="9"/>
        <bgColor indexed="64"/>
      </patternFill>
    </fill>
    <fill>
      <patternFill patternType="solid">
        <fgColor theme="5" tint="0.59999389629810485"/>
        <bgColor indexed="64"/>
      </patternFill>
    </fill>
    <fill>
      <patternFill patternType="solid">
        <fgColor theme="9"/>
        <bgColor indexed="64"/>
      </patternFill>
    </fill>
    <fill>
      <patternFill patternType="solid">
        <fgColor theme="6"/>
        <bgColor indexed="64"/>
      </patternFill>
    </fill>
    <fill>
      <patternFill patternType="solid">
        <fgColor theme="0" tint="-0.14999847407452621"/>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s>
  <cellStyleXfs count="16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0" fontId="22" fillId="51" borderId="10" applyNumberFormat="0" applyAlignment="0" applyProtection="0"/>
    <xf numFmtId="0" fontId="23" fillId="52" borderId="11" applyNumberFormat="0" applyAlignment="0" applyProtection="0"/>
    <xf numFmtId="0" fontId="24" fillId="0" borderId="0" applyNumberFormat="0" applyFill="0" applyBorder="0" applyAlignment="0" applyProtection="0"/>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32" fillId="54" borderId="16" applyNumberFormat="0" applyFont="0" applyAlignment="0" applyProtection="0"/>
    <xf numFmtId="0" fontId="33" fillId="51" borderId="17" applyNumberFormat="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55" borderId="0" applyNumberFormat="0" applyBorder="0" applyAlignment="0" applyProtection="0"/>
    <xf numFmtId="0" fontId="36" fillId="56" borderId="0" applyNumberFormat="0" applyBorder="0" applyAlignment="0" applyProtection="0"/>
    <xf numFmtId="0" fontId="37" fillId="0" borderId="0" applyNumberFormat="0" applyFill="0" applyBorder="0" applyAlignment="0" applyProtection="0"/>
    <xf numFmtId="0" fontId="18" fillId="0" borderId="0">
      <protection locked="0"/>
    </xf>
    <xf numFmtId="0" fontId="32" fillId="57" borderId="0">
      <protection locked="0"/>
    </xf>
    <xf numFmtId="0" fontId="32" fillId="58" borderId="19">
      <alignment horizontal="center" vertical="center"/>
      <protection locked="0"/>
    </xf>
    <xf numFmtId="43" fontId="32" fillId="0" borderId="0" applyFont="0" applyFill="0" applyBorder="0" applyAlignment="0" applyProtection="0"/>
    <xf numFmtId="0" fontId="32" fillId="59" borderId="0">
      <protection locked="0"/>
    </xf>
    <xf numFmtId="0" fontId="36" fillId="58" borderId="0">
      <alignment vertical="center"/>
      <protection locked="0"/>
    </xf>
    <xf numFmtId="0" fontId="36" fillId="0" borderId="0">
      <protection locked="0"/>
    </xf>
    <xf numFmtId="0" fontId="38" fillId="0" borderId="0">
      <protection locked="0"/>
    </xf>
    <xf numFmtId="0" fontId="32" fillId="58" borderId="20">
      <alignment vertical="center"/>
      <protection locked="0"/>
    </xf>
    <xf numFmtId="0" fontId="32" fillId="57" borderId="0">
      <protection locked="0"/>
    </xf>
    <xf numFmtId="0" fontId="18" fillId="0" borderId="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0" fontId="22" fillId="51" borderId="10" applyNumberFormat="0" applyAlignment="0" applyProtection="0"/>
    <xf numFmtId="0" fontId="23" fillId="52" borderId="11" applyNumberFormat="0" applyAlignment="0" applyProtection="0"/>
    <xf numFmtId="0" fontId="24" fillId="0" borderId="0" applyNumberFormat="0" applyFill="0" applyBorder="0" applyAlignment="0" applyProtection="0"/>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32" fillId="54" borderId="16" applyNumberFormat="0" applyFont="0" applyAlignment="0" applyProtection="0"/>
    <xf numFmtId="0" fontId="33" fillId="51" borderId="17" applyNumberFormat="0" applyAlignment="0" applyProtection="0"/>
    <xf numFmtId="0" fontId="34" fillId="0" borderId="0" applyNumberFormat="0" applyFill="0" applyBorder="0" applyAlignment="0" applyProtection="0"/>
    <xf numFmtId="0" fontId="35" fillId="0" borderId="18" applyNumberFormat="0" applyFill="0" applyAlignment="0" applyProtection="0"/>
    <xf numFmtId="0" fontId="18" fillId="0" borderId="0">
      <protection locked="0"/>
    </xf>
    <xf numFmtId="0" fontId="37" fillId="0" borderId="0" applyNumberFormat="0" applyFill="0" applyBorder="0" applyAlignment="0" applyProtection="0"/>
    <xf numFmtId="0" fontId="18" fillId="0" borderId="0"/>
    <xf numFmtId="0" fontId="32" fillId="58" borderId="20">
      <alignment vertical="center"/>
      <protection locked="0"/>
    </xf>
    <xf numFmtId="0" fontId="22" fillId="51" borderId="10" applyNumberFormat="0" applyAlignment="0" applyProtection="0"/>
    <xf numFmtId="0" fontId="29" fillId="38" borderId="10" applyNumberFormat="0" applyAlignment="0" applyProtection="0"/>
    <xf numFmtId="0" fontId="32" fillId="54" borderId="16" applyNumberFormat="0" applyFont="0" applyAlignment="0" applyProtection="0"/>
    <xf numFmtId="0" fontId="33" fillId="51" borderId="17" applyNumberFormat="0" applyAlignment="0" applyProtection="0"/>
    <xf numFmtId="0" fontId="35" fillId="0" borderId="18" applyNumberFormat="0" applyFill="0" applyAlignment="0" applyProtection="0"/>
    <xf numFmtId="0" fontId="32" fillId="0" borderId="0">
      <protection locked="0"/>
    </xf>
    <xf numFmtId="0" fontId="32" fillId="0" borderId="0"/>
    <xf numFmtId="0" fontId="32" fillId="0" borderId="0">
      <protection locked="0"/>
    </xf>
    <xf numFmtId="0" fontId="32" fillId="0" borderId="0"/>
    <xf numFmtId="0" fontId="32" fillId="0" borderId="0"/>
    <xf numFmtId="0" fontId="18" fillId="0" borderId="0"/>
    <xf numFmtId="0" fontId="1" fillId="0" borderId="0"/>
    <xf numFmtId="0" fontId="18" fillId="0" borderId="0">
      <protection locked="0"/>
    </xf>
    <xf numFmtId="0" fontId="39" fillId="0" borderId="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8" fillId="0" borderId="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113">
    <xf numFmtId="0" fontId="0" fillId="0" borderId="0" xfId="0"/>
    <xf numFmtId="1" fontId="32" fillId="0" borderId="0" xfId="42" applyNumberFormat="1" applyFont="1" applyAlignment="1">
      <alignment wrapText="1"/>
    </xf>
    <xf numFmtId="0" fontId="32" fillId="0" borderId="0" xfId="42" applyFont="1" applyAlignment="1">
      <alignment wrapText="1"/>
    </xf>
    <xf numFmtId="1" fontId="32" fillId="0" borderId="0" xfId="42" applyNumberFormat="1" applyFont="1"/>
    <xf numFmtId="0" fontId="0" fillId="0" borderId="0" xfId="0" applyAlignment="1">
      <alignment wrapText="1"/>
    </xf>
    <xf numFmtId="164" fontId="0" fillId="0" borderId="0" xfId="0" applyNumberFormat="1"/>
    <xf numFmtId="0" fontId="0" fillId="0" borderId="0" xfId="0"/>
    <xf numFmtId="0" fontId="32" fillId="0" borderId="0" xfId="146">
      <protection locked="0"/>
    </xf>
    <xf numFmtId="1" fontId="32" fillId="0" borderId="0" xfId="0" applyNumberFormat="1" applyFont="1"/>
    <xf numFmtId="1" fontId="0" fillId="0" borderId="0" xfId="0" applyNumberFormat="1"/>
    <xf numFmtId="0" fontId="0" fillId="0" borderId="0" xfId="0" applyFill="1" applyBorder="1"/>
    <xf numFmtId="0" fontId="0" fillId="0" borderId="0" xfId="0" applyFill="1" applyBorder="1"/>
    <xf numFmtId="0" fontId="32" fillId="0" borderId="0" xfId="147" applyFont="1" applyAlignment="1">
      <alignment wrapText="1"/>
    </xf>
    <xf numFmtId="0" fontId="0" fillId="0" borderId="0" xfId="0" applyAlignment="1">
      <alignment wrapText="1"/>
    </xf>
    <xf numFmtId="0" fontId="1" fillId="0" borderId="0" xfId="0" applyFont="1" applyAlignment="1">
      <alignment wrapText="1"/>
    </xf>
    <xf numFmtId="0" fontId="18" fillId="0" borderId="0" xfId="0" applyFont="1" applyFill="1" applyBorder="1" applyAlignment="1">
      <alignment horizontal="left" wrapText="1"/>
    </xf>
    <xf numFmtId="1" fontId="18" fillId="0" borderId="0" xfId="0" applyNumberFormat="1" applyFont="1"/>
    <xf numFmtId="0" fontId="1" fillId="0" borderId="0" xfId="0" applyFont="1"/>
    <xf numFmtId="164" fontId="1" fillId="0" borderId="0" xfId="0" applyNumberFormat="1" applyFont="1"/>
    <xf numFmtId="0" fontId="1" fillId="0" borderId="0" xfId="0" applyFont="1" applyFill="1" applyBorder="1"/>
    <xf numFmtId="1" fontId="18" fillId="0" borderId="0" xfId="42" applyNumberFormat="1" applyFont="1" applyAlignment="1">
      <alignment horizontal="left" wrapText="1"/>
    </xf>
    <xf numFmtId="0" fontId="36" fillId="0" borderId="0" xfId="151" applyFont="1" applyAlignment="1">
      <alignment horizontal="left" vertical="center" wrapText="1"/>
    </xf>
    <xf numFmtId="0" fontId="36" fillId="60" borderId="0" xfId="151" applyFont="1" applyFill="1" applyAlignment="1">
      <alignment horizontal="left" vertical="center" wrapText="1"/>
    </xf>
    <xf numFmtId="0" fontId="36" fillId="61" borderId="0" xfId="151" applyFont="1" applyFill="1" applyAlignment="1">
      <alignment horizontal="left" vertical="center" wrapText="1"/>
    </xf>
    <xf numFmtId="0" fontId="36" fillId="62" borderId="0" xfId="151" applyFont="1" applyFill="1" applyAlignment="1">
      <alignment horizontal="left" vertical="center" wrapText="1"/>
    </xf>
    <xf numFmtId="0" fontId="36" fillId="63" borderId="0" xfId="151" applyFont="1" applyFill="1" applyAlignment="1">
      <alignment horizontal="left" vertical="center" wrapText="1"/>
    </xf>
    <xf numFmtId="0" fontId="36" fillId="64" borderId="0" xfId="151" applyFont="1" applyFill="1" applyAlignment="1">
      <alignment horizontal="left" vertical="center" wrapText="1"/>
    </xf>
    <xf numFmtId="0" fontId="36" fillId="65" borderId="0" xfId="151" applyFont="1" applyFill="1" applyAlignment="1">
      <alignment horizontal="left" vertical="center" wrapText="1"/>
    </xf>
    <xf numFmtId="0" fontId="36" fillId="66" borderId="0" xfId="151" applyFont="1" applyFill="1" applyAlignment="1">
      <alignment horizontal="left" vertical="center" wrapText="1"/>
    </xf>
    <xf numFmtId="0" fontId="36" fillId="67" borderId="0" xfId="151" applyFont="1" applyFill="1" applyAlignment="1">
      <alignment horizontal="left" vertical="center" wrapText="1"/>
    </xf>
    <xf numFmtId="0" fontId="36" fillId="68" borderId="0" xfId="151" applyFont="1" applyFill="1" applyAlignment="1">
      <alignment horizontal="left" vertical="center" wrapText="1"/>
    </xf>
    <xf numFmtId="0" fontId="36" fillId="69" borderId="0" xfId="151" applyFont="1" applyFill="1" applyAlignment="1">
      <alignment horizontal="left" vertical="center" wrapText="1"/>
    </xf>
    <xf numFmtId="0" fontId="36" fillId="70" borderId="21" xfId="96" applyFont="1" applyFill="1" applyBorder="1" applyAlignment="1">
      <alignment horizontal="left" wrapText="1"/>
    </xf>
    <xf numFmtId="0" fontId="36" fillId="60" borderId="22" xfId="96" applyFont="1" applyFill="1" applyBorder="1" applyAlignment="1">
      <alignment horizontal="left" wrapText="1"/>
    </xf>
    <xf numFmtId="0" fontId="36" fillId="61" borderId="23" xfId="96" applyFont="1" applyFill="1" applyBorder="1" applyAlignment="1">
      <alignment horizontal="left" wrapText="1"/>
    </xf>
    <xf numFmtId="0" fontId="36" fillId="71" borderId="23" xfId="96" applyFont="1" applyFill="1" applyBorder="1" applyAlignment="1">
      <alignment horizontal="left" wrapText="1"/>
    </xf>
    <xf numFmtId="0" fontId="36" fillId="63" borderId="23" xfId="96" applyFont="1" applyFill="1" applyBorder="1" applyAlignment="1">
      <alignment horizontal="left" wrapText="1"/>
    </xf>
    <xf numFmtId="0" fontId="36" fillId="64" borderId="23" xfId="96" applyFont="1" applyFill="1" applyBorder="1" applyAlignment="1">
      <alignment horizontal="left" wrapText="1"/>
    </xf>
    <xf numFmtId="0" fontId="36" fillId="72" borderId="23" xfId="96" applyFont="1" applyFill="1" applyBorder="1" applyAlignment="1">
      <alignment horizontal="left" wrapText="1"/>
    </xf>
    <xf numFmtId="0" fontId="36" fillId="66" borderId="23" xfId="96" applyFont="1" applyFill="1" applyBorder="1" applyAlignment="1">
      <alignment horizontal="left" wrapText="1"/>
    </xf>
    <xf numFmtId="0" fontId="36" fillId="67" borderId="23" xfId="96" applyFont="1" applyFill="1" applyBorder="1" applyAlignment="1">
      <alignment horizontal="left" wrapText="1"/>
    </xf>
    <xf numFmtId="0" fontId="36" fillId="68" borderId="23" xfId="96" applyFont="1" applyFill="1" applyBorder="1" applyAlignment="1">
      <alignment horizontal="left" wrapText="1"/>
    </xf>
    <xf numFmtId="0" fontId="36" fillId="73" borderId="23" xfId="96" applyFont="1" applyFill="1" applyBorder="1" applyAlignment="1">
      <alignment horizontal="left" wrapText="1"/>
    </xf>
    <xf numFmtId="0" fontId="36" fillId="65" borderId="24" xfId="96" applyFont="1" applyFill="1" applyBorder="1" applyAlignment="1">
      <alignment horizontal="left" wrapText="1"/>
    </xf>
    <xf numFmtId="0" fontId="0" fillId="0" borderId="0" xfId="0" applyAlignment="1">
      <alignment horizontal="left"/>
    </xf>
    <xf numFmtId="1" fontId="18" fillId="0" borderId="0" xfId="42" applyNumberFormat="1" applyFont="1"/>
    <xf numFmtId="1" fontId="0" fillId="0" borderId="0" xfId="0" applyNumberFormat="1" applyAlignment="1">
      <alignment horizontal="right" vertical="center"/>
    </xf>
    <xf numFmtId="164" fontId="18" fillId="0" borderId="0" xfId="0" applyNumberFormat="1" applyFont="1"/>
    <xf numFmtId="1" fontId="18" fillId="0" borderId="0" xfId="96" applyNumberFormat="1" applyFont="1"/>
    <xf numFmtId="0" fontId="18" fillId="0" borderId="0" xfId="96" applyAlignment="1"/>
    <xf numFmtId="1" fontId="18" fillId="0" borderId="0" xfId="96" applyNumberFormat="1" applyAlignment="1"/>
    <xf numFmtId="0" fontId="18" fillId="0" borderId="0" xfId="96" applyFont="1"/>
    <xf numFmtId="1" fontId="18" fillId="0" borderId="0" xfId="152" applyNumberFormat="1" applyFont="1"/>
    <xf numFmtId="0" fontId="18" fillId="0" borderId="0" xfId="153">
      <protection locked="0"/>
    </xf>
    <xf numFmtId="1" fontId="18" fillId="0" borderId="0" xfId="154" applyNumberFormat="1" applyFont="1"/>
    <xf numFmtId="0" fontId="18" fillId="0" borderId="0" xfId="96"/>
    <xf numFmtId="1" fontId="18" fillId="0" borderId="0" xfId="96" applyNumberFormat="1" applyFont="1" applyAlignment="1">
      <alignment wrapText="1"/>
    </xf>
    <xf numFmtId="0" fontId="18" fillId="0" borderId="0" xfId="96" applyFont="1" applyAlignment="1">
      <alignment wrapText="1"/>
    </xf>
    <xf numFmtId="0" fontId="18" fillId="0" borderId="0" xfId="151" applyFont="1" applyFill="1" applyAlignment="1">
      <alignment wrapText="1"/>
    </xf>
    <xf numFmtId="0" fontId="0" fillId="0" borderId="0" xfId="0" applyAlignment="1"/>
    <xf numFmtId="1" fontId="0" fillId="0" borderId="0" xfId="0" applyNumberFormat="1" applyFill="1" applyAlignment="1">
      <alignment horizontal="right" vertical="center"/>
    </xf>
    <xf numFmtId="1" fontId="0" fillId="0" borderId="0" xfId="0" applyNumberFormat="1" applyFill="1"/>
    <xf numFmtId="0" fontId="18" fillId="0" borderId="0" xfId="137">
      <protection locked="0"/>
    </xf>
    <xf numFmtId="0" fontId="0" fillId="0" borderId="0" xfId="0" applyFill="1"/>
    <xf numFmtId="0" fontId="40" fillId="0" borderId="0" xfId="0" applyFont="1" applyAlignment="1">
      <alignment vertical="top"/>
    </xf>
    <xf numFmtId="0" fontId="18" fillId="0" borderId="0" xfId="0" applyFont="1" applyAlignment="1">
      <alignment vertical="top"/>
    </xf>
    <xf numFmtId="0" fontId="41" fillId="0" borderId="0" xfId="0" applyFont="1"/>
    <xf numFmtId="0" fontId="42"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43" fillId="74" borderId="21" xfId="0" applyFont="1" applyFill="1" applyBorder="1" applyAlignment="1">
      <alignment vertical="top" wrapText="1"/>
    </xf>
    <xf numFmtId="0" fontId="44" fillId="74" borderId="21" xfId="0" applyFont="1" applyFill="1" applyBorder="1" applyAlignment="1">
      <alignment vertical="top" wrapText="1"/>
    </xf>
    <xf numFmtId="0" fontId="45" fillId="0" borderId="21" xfId="0" applyFont="1" applyBorder="1" applyAlignment="1">
      <alignment vertical="center" wrapText="1"/>
    </xf>
    <xf numFmtId="0" fontId="0" fillId="0" borderId="21" xfId="0" applyBorder="1" applyAlignment="1">
      <alignment vertical="center" wrapText="1"/>
    </xf>
    <xf numFmtId="0" fontId="0" fillId="0" borderId="21" xfId="0" applyBorder="1" applyAlignment="1">
      <alignment vertical="top" wrapText="1"/>
    </xf>
    <xf numFmtId="0" fontId="0" fillId="0" borderId="21" xfId="0" applyBorder="1" applyAlignment="1">
      <alignment wrapText="1"/>
    </xf>
    <xf numFmtId="0" fontId="0" fillId="0" borderId="0" xfId="0" applyAlignment="1">
      <alignment horizontal="left" wrapText="1"/>
    </xf>
    <xf numFmtId="0" fontId="36" fillId="0" borderId="0" xfId="96" applyFont="1" applyAlignment="1">
      <alignment horizontal="left"/>
    </xf>
    <xf numFmtId="0" fontId="16" fillId="0" borderId="0" xfId="0" applyFont="1" applyAlignment="1">
      <alignment horizontal="left"/>
    </xf>
    <xf numFmtId="1" fontId="18" fillId="0" borderId="0" xfId="42" applyNumberFormat="1" applyFont="1" applyAlignment="1">
      <alignment wrapText="1"/>
    </xf>
    <xf numFmtId="0" fontId="18" fillId="0" borderId="0" xfId="42" applyFont="1" applyAlignment="1">
      <alignment wrapText="1"/>
    </xf>
    <xf numFmtId="0" fontId="18" fillId="0" borderId="0" xfId="151" applyFont="1" applyAlignment="1">
      <alignment wrapText="1"/>
    </xf>
    <xf numFmtId="0" fontId="18" fillId="0" borderId="0" xfId="0" applyFont="1" applyAlignment="1">
      <alignment wrapText="1"/>
    </xf>
    <xf numFmtId="1" fontId="18" fillId="0" borderId="0" xfId="148" applyNumberFormat="1" applyFont="1" applyProtection="1"/>
    <xf numFmtId="0" fontId="32" fillId="0" borderId="0" xfId="148">
      <protection locked="0"/>
    </xf>
    <xf numFmtId="0" fontId="18" fillId="0" borderId="0" xfId="42"/>
    <xf numFmtId="0" fontId="0" fillId="0" borderId="0" xfId="0" applyAlignment="1">
      <alignment horizontal="left" vertical="center"/>
    </xf>
    <xf numFmtId="0" fontId="36" fillId="0" borderId="0" xfId="151" applyFont="1" applyAlignment="1">
      <alignment horizontal="center" vertical="center" wrapText="1"/>
    </xf>
    <xf numFmtId="0" fontId="18" fillId="0" borderId="0" xfId="96" applyAlignment="1">
      <alignment wrapText="1"/>
    </xf>
    <xf numFmtId="0" fontId="18" fillId="0" borderId="0" xfId="0" applyFont="1"/>
    <xf numFmtId="0" fontId="18" fillId="0" borderId="0" xfId="42" applyFont="1" applyAlignment="1">
      <alignment horizontal="left" wrapText="1"/>
    </xf>
    <xf numFmtId="0" fontId="18" fillId="0" borderId="0" xfId="151" applyFont="1" applyAlignment="1">
      <alignment horizontal="left" wrapText="1"/>
    </xf>
    <xf numFmtId="0" fontId="18" fillId="0" borderId="0" xfId="0" applyFont="1" applyAlignment="1">
      <alignment horizontal="left"/>
    </xf>
    <xf numFmtId="1" fontId="18" fillId="0" borderId="0" xfId="42" applyNumberFormat="1" applyFont="1" applyFill="1"/>
    <xf numFmtId="164" fontId="0" fillId="0" borderId="0" xfId="0" applyNumberFormat="1" applyFill="1"/>
    <xf numFmtId="1" fontId="18" fillId="0" borderId="0" xfId="86" applyNumberFormat="1" applyFont="1" applyFill="1" applyProtection="1"/>
    <xf numFmtId="0" fontId="18" fillId="0" borderId="0" xfId="137" applyFill="1">
      <protection locked="0"/>
    </xf>
    <xf numFmtId="0" fontId="18" fillId="0" borderId="0" xfId="86" applyFill="1">
      <protection locked="0"/>
    </xf>
    <xf numFmtId="1" fontId="18" fillId="0" borderId="0" xfId="153" applyNumberFormat="1" applyFont="1" applyFill="1" applyProtection="1"/>
    <xf numFmtId="0" fontId="18" fillId="0" borderId="0" xfId="153" applyFill="1" applyProtection="1"/>
    <xf numFmtId="0" fontId="36" fillId="0" borderId="0" xfId="159" applyFont="1" applyAlignment="1">
      <alignment horizontal="center" vertical="center" wrapText="1"/>
    </xf>
    <xf numFmtId="0" fontId="32" fillId="58" borderId="19" xfId="88" applyAlignment="1">
      <alignment horizontal="center" vertical="center" wrapText="1"/>
      <protection locked="0"/>
    </xf>
    <xf numFmtId="0" fontId="36" fillId="0" borderId="0" xfId="0" applyFont="1" applyAlignment="1">
      <alignment wrapText="1"/>
    </xf>
    <xf numFmtId="0" fontId="16" fillId="0" borderId="0" xfId="153" applyFont="1" applyAlignment="1" applyProtection="1">
      <alignment wrapText="1"/>
    </xf>
    <xf numFmtId="1" fontId="18" fillId="0" borderId="0" xfId="0" applyNumberFormat="1" applyFont="1" applyAlignment="1">
      <alignment wrapText="1"/>
    </xf>
    <xf numFmtId="0" fontId="18" fillId="0" borderId="0" xfId="149" applyFont="1"/>
    <xf numFmtId="1" fontId="1" fillId="0" borderId="0" xfId="152" applyNumberFormat="1"/>
    <xf numFmtId="0" fontId="1" fillId="0" borderId="0" xfId="152"/>
    <xf numFmtId="0" fontId="1" fillId="0" borderId="0" xfId="152" applyAlignment="1">
      <alignment wrapText="1"/>
    </xf>
    <xf numFmtId="1" fontId="18" fillId="0" borderId="0" xfId="147" applyNumberFormat="1" applyFont="1"/>
    <xf numFmtId="164" fontId="1" fillId="0" borderId="0" xfId="152" applyNumberFormat="1"/>
    <xf numFmtId="1" fontId="18" fillId="0" borderId="0" xfId="147" applyNumberFormat="1" applyFont="1" applyAlignment="1">
      <alignment wrapText="1"/>
    </xf>
    <xf numFmtId="0" fontId="18" fillId="0" borderId="0" xfId="147" applyFont="1" applyAlignment="1">
      <alignment wrapText="1"/>
    </xf>
  </cellXfs>
  <cellStyles count="164">
    <cellStyle name="20% - Accent1" xfId="19" builtinId="30" customBuiltin="1"/>
    <cellStyle name="20% - Accent1 2" xfId="97"/>
    <cellStyle name="20% - Accent1 3" xfId="43"/>
    <cellStyle name="20% - Accent2" xfId="23" builtinId="34" customBuiltin="1"/>
    <cellStyle name="20% - Accent2 2" xfId="98"/>
    <cellStyle name="20% - Accent2 3" xfId="44"/>
    <cellStyle name="20% - Accent3" xfId="27" builtinId="38" customBuiltin="1"/>
    <cellStyle name="20% - Accent3 2" xfId="99"/>
    <cellStyle name="20% - Accent3 3" xfId="45"/>
    <cellStyle name="20% - Accent4" xfId="31" builtinId="42" customBuiltin="1"/>
    <cellStyle name="20% - Accent4 2" xfId="100"/>
    <cellStyle name="20% - Accent4 3" xfId="46"/>
    <cellStyle name="20% - Accent5" xfId="35" builtinId="46" customBuiltin="1"/>
    <cellStyle name="20% - Accent5 2" xfId="101"/>
    <cellStyle name="20% - Accent5 3" xfId="47"/>
    <cellStyle name="20% - Accent6" xfId="39" builtinId="50" customBuiltin="1"/>
    <cellStyle name="20% - Accent6 2" xfId="102"/>
    <cellStyle name="20% - Accent6 3" xfId="48"/>
    <cellStyle name="40% - Accent1" xfId="20" builtinId="31" customBuiltin="1"/>
    <cellStyle name="40% - Accent1 2" xfId="103"/>
    <cellStyle name="40% - Accent1 3" xfId="49"/>
    <cellStyle name="40% - Accent2" xfId="24" builtinId="35" customBuiltin="1"/>
    <cellStyle name="40% - Accent2 2" xfId="104"/>
    <cellStyle name="40% - Accent2 3" xfId="50"/>
    <cellStyle name="40% - Accent3" xfId="28" builtinId="39" customBuiltin="1"/>
    <cellStyle name="40% - Accent3 2" xfId="105"/>
    <cellStyle name="40% - Accent3 3" xfId="51"/>
    <cellStyle name="40% - Accent4" xfId="32" builtinId="43" customBuiltin="1"/>
    <cellStyle name="40% - Accent4 2" xfId="106"/>
    <cellStyle name="40% - Accent4 3" xfId="52"/>
    <cellStyle name="40% - Accent5" xfId="36" builtinId="47" customBuiltin="1"/>
    <cellStyle name="40% - Accent5 2" xfId="107"/>
    <cellStyle name="40% - Accent5 3" xfId="53"/>
    <cellStyle name="40% - Accent6" xfId="40" builtinId="51" customBuiltin="1"/>
    <cellStyle name="40% - Accent6 2" xfId="108"/>
    <cellStyle name="40% - Accent6 3" xfId="54"/>
    <cellStyle name="60% - Accent1" xfId="21" builtinId="32" customBuiltin="1"/>
    <cellStyle name="60% - Accent1 2" xfId="109"/>
    <cellStyle name="60% - Accent1 3" xfId="55"/>
    <cellStyle name="60% - Accent2" xfId="25" builtinId="36" customBuiltin="1"/>
    <cellStyle name="60% - Accent2 2" xfId="110"/>
    <cellStyle name="60% - Accent2 3" xfId="56"/>
    <cellStyle name="60% - Accent3" xfId="29" builtinId="40" customBuiltin="1"/>
    <cellStyle name="60% - Accent3 2" xfId="111"/>
    <cellStyle name="60% - Accent3 3" xfId="57"/>
    <cellStyle name="60% - Accent4" xfId="33" builtinId="44" customBuiltin="1"/>
    <cellStyle name="60% - Accent4 2" xfId="112"/>
    <cellStyle name="60% - Accent4 3" xfId="58"/>
    <cellStyle name="60% - Accent5" xfId="37" builtinId="48" customBuiltin="1"/>
    <cellStyle name="60% - Accent5 2" xfId="113"/>
    <cellStyle name="60% - Accent5 3" xfId="59"/>
    <cellStyle name="60% - Accent6" xfId="41" builtinId="52" customBuiltin="1"/>
    <cellStyle name="60% - Accent6 2" xfId="114"/>
    <cellStyle name="60% - Accent6 3" xfId="60"/>
    <cellStyle name="Accent1" xfId="18" builtinId="29" customBuiltin="1"/>
    <cellStyle name="Accent1 2" xfId="115"/>
    <cellStyle name="Accent1 3" xfId="61"/>
    <cellStyle name="Accent2" xfId="22" builtinId="33" customBuiltin="1"/>
    <cellStyle name="Accent2 2" xfId="116"/>
    <cellStyle name="Accent2 3" xfId="62"/>
    <cellStyle name="Accent3" xfId="26" builtinId="37" customBuiltin="1"/>
    <cellStyle name="Accent3 2" xfId="117"/>
    <cellStyle name="Accent3 3" xfId="63"/>
    <cellStyle name="Accent4" xfId="30" builtinId="41" customBuiltin="1"/>
    <cellStyle name="Accent4 2" xfId="118"/>
    <cellStyle name="Accent4 3" xfId="64"/>
    <cellStyle name="Accent5" xfId="34" builtinId="45" customBuiltin="1"/>
    <cellStyle name="Accent5 2" xfId="119"/>
    <cellStyle name="Accent5 3" xfId="65"/>
    <cellStyle name="Accent6" xfId="38" builtinId="49" customBuiltin="1"/>
    <cellStyle name="Accent6 2" xfId="120"/>
    <cellStyle name="Accent6 3" xfId="66"/>
    <cellStyle name="Bad" xfId="7" builtinId="27" customBuiltin="1"/>
    <cellStyle name="Bad 2" xfId="121"/>
    <cellStyle name="Bad 3" xfId="67"/>
    <cellStyle name="Calculation" xfId="11" builtinId="22" customBuiltin="1"/>
    <cellStyle name="Calculation 2" xfId="122"/>
    <cellStyle name="Calculation 2 2" xfId="141"/>
    <cellStyle name="Calculation 3" xfId="68"/>
    <cellStyle name="cells" xfId="87"/>
    <cellStyle name="Check Cell" xfId="13" builtinId="23" customBuiltin="1"/>
    <cellStyle name="Check Cell 2" xfId="123"/>
    <cellStyle name="Check Cell 3" xfId="69"/>
    <cellStyle name="column field" xfId="88"/>
    <cellStyle name="Comma 2" xfId="89"/>
    <cellStyle name="Explanatory Text" xfId="16" builtinId="53" customBuiltin="1"/>
    <cellStyle name="Explanatory Text 2" xfId="124"/>
    <cellStyle name="Explanatory Text 3" xfId="70"/>
    <cellStyle name="field" xfId="90"/>
    <cellStyle name="field names" xfId="91"/>
    <cellStyle name="Followed Hyperlink" xfId="156" builtinId="9" hidden="1"/>
    <cellStyle name="Followed Hyperlink" xfId="158" builtinId="9" hidden="1"/>
    <cellStyle name="Followed Hyperlink" xfId="161" builtinId="9" hidden="1"/>
    <cellStyle name="Followed Hyperlink" xfId="163" builtinId="9" hidden="1"/>
    <cellStyle name="footer" xfId="92"/>
    <cellStyle name="Good" xfId="6" builtinId="26" customBuiltin="1"/>
    <cellStyle name="Good 2" xfId="125"/>
    <cellStyle name="Good 3" xfId="71"/>
    <cellStyle name="heading" xfId="93"/>
    <cellStyle name="Heading 1" xfId="2" builtinId="16" customBuiltin="1"/>
    <cellStyle name="Heading 1 2" xfId="126"/>
    <cellStyle name="Heading 1 3" xfId="72"/>
    <cellStyle name="Heading 2" xfId="3" builtinId="17" customBuiltin="1"/>
    <cellStyle name="Heading 2 2" xfId="127"/>
    <cellStyle name="Heading 2 3" xfId="73"/>
    <cellStyle name="Heading 3" xfId="4" builtinId="18" customBuiltin="1"/>
    <cellStyle name="Heading 3 2" xfId="128"/>
    <cellStyle name="Heading 3 3" xfId="74"/>
    <cellStyle name="Heading 4" xfId="5" builtinId="19" customBuiltin="1"/>
    <cellStyle name="Heading 4 2" xfId="129"/>
    <cellStyle name="Heading 4 3" xfId="75"/>
    <cellStyle name="Headings" xfId="151"/>
    <cellStyle name="Headings 2" xfId="159"/>
    <cellStyle name="Hyperlink" xfId="155" builtinId="8" hidden="1"/>
    <cellStyle name="Hyperlink" xfId="157" builtinId="8" hidden="1"/>
    <cellStyle name="Hyperlink" xfId="160" builtinId="8" hidden="1"/>
    <cellStyle name="Hyperlink" xfId="162" builtinId="8" hidden="1"/>
    <cellStyle name="Input" xfId="9" builtinId="20" customBuiltin="1"/>
    <cellStyle name="Input 2" xfId="130"/>
    <cellStyle name="Input 2 2" xfId="142"/>
    <cellStyle name="Input 3" xfId="76"/>
    <cellStyle name="Linked Cell" xfId="12" builtinId="24" customBuiltin="1"/>
    <cellStyle name="Linked Cell 2" xfId="131"/>
    <cellStyle name="Linked Cell 3" xfId="77"/>
    <cellStyle name="Neutral" xfId="8" builtinId="28" customBuiltin="1"/>
    <cellStyle name="Neutral 2" xfId="132"/>
    <cellStyle name="Neutral 3" xfId="78"/>
    <cellStyle name="Normal" xfId="0" builtinId="0"/>
    <cellStyle name="Normal 2" xfId="96"/>
    <cellStyle name="Normal 2 2" xfId="149"/>
    <cellStyle name="Normal 2 3" xfId="154"/>
    <cellStyle name="Normal 3" xfId="139"/>
    <cellStyle name="Normal 3 2" xfId="150"/>
    <cellStyle name="Normal 4" xfId="86"/>
    <cellStyle name="Normal 4 2" xfId="148"/>
    <cellStyle name="Normal 5" xfId="137"/>
    <cellStyle name="Normal 5 2" xfId="146"/>
    <cellStyle name="Normal 6" xfId="42"/>
    <cellStyle name="Normal 6 2" xfId="147"/>
    <cellStyle name="Normal 7 2" xfId="152"/>
    <cellStyle name="Normal 8" xfId="153"/>
    <cellStyle name="Note" xfId="15" builtinId="10" customBuiltin="1"/>
    <cellStyle name="Note 2" xfId="133"/>
    <cellStyle name="Note 2 2" xfId="143"/>
    <cellStyle name="Note 3" xfId="79"/>
    <cellStyle name="Output" xfId="10" builtinId="21" customBuiltin="1"/>
    <cellStyle name="Output 2" xfId="134"/>
    <cellStyle name="Output 2 2" xfId="144"/>
    <cellStyle name="Output 3" xfId="80"/>
    <cellStyle name="rowfield" xfId="94"/>
    <cellStyle name="rowfield 2" xfId="140"/>
    <cellStyle name="Test" xfId="95"/>
    <cellStyle name="Title" xfId="1" builtinId="15" customBuiltin="1"/>
    <cellStyle name="Title 2" xfId="135"/>
    <cellStyle name="Title 3" xfId="81"/>
    <cellStyle name="Total" xfId="17" builtinId="25" customBuiltin="1"/>
    <cellStyle name="Total 2" xfId="136"/>
    <cellStyle name="Total 2 2" xfId="145"/>
    <cellStyle name="Total 3" xfId="82"/>
    <cellStyle name="Untitled1" xfId="83"/>
    <cellStyle name="Untitled2" xfId="84"/>
    <cellStyle name="Warning Text" xfId="14" builtinId="11" customBuiltin="1"/>
    <cellStyle name="Warning Text 2" xfId="138"/>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76"/>
  <sheetViews>
    <sheetView tabSelected="1" workbookViewId="0"/>
  </sheetViews>
  <sheetFormatPr baseColWidth="10" defaultRowHeight="12" x14ac:dyDescent="0"/>
  <cols>
    <col min="2" max="2" width="21.83203125" customWidth="1"/>
  </cols>
  <sheetData>
    <row r="2" spans="1:10" ht="15">
      <c r="A2" s="64" t="s">
        <v>1457</v>
      </c>
      <c r="B2" s="65"/>
      <c r="C2" s="65"/>
      <c r="D2" s="65"/>
      <c r="E2" s="65"/>
      <c r="F2" s="65"/>
      <c r="G2" s="65"/>
      <c r="H2" s="65"/>
      <c r="I2" s="65"/>
      <c r="J2" s="65"/>
    </row>
    <row r="3" spans="1:10" ht="15">
      <c r="A3" s="64"/>
      <c r="B3" s="65"/>
      <c r="C3" s="65"/>
      <c r="D3" s="65"/>
      <c r="E3" s="65"/>
      <c r="F3" s="65"/>
      <c r="G3" s="65"/>
      <c r="H3" s="65"/>
      <c r="I3" s="65"/>
      <c r="J3" s="65"/>
    </row>
    <row r="4" spans="1:10" ht="13">
      <c r="A4" s="66" t="s">
        <v>1370</v>
      </c>
      <c r="B4" s="65"/>
      <c r="C4" s="65"/>
      <c r="D4" s="65"/>
      <c r="E4" s="65"/>
      <c r="F4" s="65"/>
      <c r="G4" s="65"/>
      <c r="H4" s="65"/>
      <c r="I4" s="65"/>
      <c r="J4" s="65"/>
    </row>
    <row r="5" spans="1:10" ht="13">
      <c r="A5" s="67" t="s">
        <v>1371</v>
      </c>
      <c r="B5" s="65"/>
      <c r="C5" s="65"/>
      <c r="D5" s="65"/>
      <c r="E5" s="65"/>
      <c r="F5" s="65"/>
      <c r="G5" s="65"/>
      <c r="H5" s="65"/>
      <c r="I5" s="65"/>
      <c r="J5" s="65"/>
    </row>
    <row r="6" spans="1:10" ht="13">
      <c r="A6" s="67"/>
      <c r="B6" s="65"/>
      <c r="C6" s="65"/>
      <c r="D6" s="65"/>
      <c r="E6" s="65"/>
      <c r="F6" s="65"/>
      <c r="G6" s="65"/>
      <c r="H6" s="65"/>
      <c r="I6" s="65"/>
      <c r="J6" s="65"/>
    </row>
    <row r="7" spans="1:10">
      <c r="A7" s="68" t="s">
        <v>1372</v>
      </c>
      <c r="B7" s="68"/>
      <c r="C7" s="68"/>
      <c r="D7" s="68"/>
      <c r="E7" s="65"/>
      <c r="F7" s="65"/>
      <c r="G7" s="65"/>
      <c r="H7" s="65"/>
      <c r="I7" s="65"/>
      <c r="J7" s="65"/>
    </row>
    <row r="8" spans="1:10">
      <c r="A8" s="68" t="s">
        <v>1373</v>
      </c>
      <c r="B8" s="68"/>
      <c r="C8" s="68"/>
      <c r="D8" s="68"/>
      <c r="E8" s="65"/>
      <c r="F8" s="65"/>
      <c r="G8" s="65"/>
      <c r="H8" s="65"/>
      <c r="I8" s="65"/>
      <c r="J8" s="65"/>
    </row>
    <row r="9" spans="1:10">
      <c r="A9" s="69"/>
      <c r="B9" s="65"/>
      <c r="C9" s="65"/>
      <c r="D9" s="65"/>
      <c r="E9" s="65"/>
      <c r="F9" s="65"/>
      <c r="G9" s="65"/>
      <c r="H9" s="65"/>
      <c r="I9" s="65"/>
      <c r="J9" s="65"/>
    </row>
    <row r="10" spans="1:10" ht="56">
      <c r="A10" s="70" t="s">
        <v>1374</v>
      </c>
      <c r="B10" s="71" t="s">
        <v>1375</v>
      </c>
      <c r="C10" s="71" t="s">
        <v>1376</v>
      </c>
      <c r="D10" s="71" t="s">
        <v>1377</v>
      </c>
      <c r="E10" s="65"/>
      <c r="F10" s="65"/>
      <c r="G10" s="65"/>
      <c r="H10" s="65"/>
      <c r="I10" s="65"/>
      <c r="J10" s="65"/>
    </row>
    <row r="11" spans="1:10" ht="72">
      <c r="A11" s="72" t="s">
        <v>1378</v>
      </c>
      <c r="B11" s="73" t="s">
        <v>1379</v>
      </c>
      <c r="C11" s="73" t="s">
        <v>1380</v>
      </c>
      <c r="D11" s="73" t="s">
        <v>1381</v>
      </c>
      <c r="E11" s="65"/>
      <c r="F11" s="65"/>
      <c r="G11" s="65"/>
      <c r="H11" s="65"/>
      <c r="I11" s="65"/>
      <c r="J11" s="65"/>
    </row>
    <row r="12" spans="1:10" ht="24">
      <c r="A12" s="72" t="s">
        <v>1382</v>
      </c>
      <c r="B12" s="73" t="s">
        <v>1382</v>
      </c>
      <c r="C12" s="73" t="s">
        <v>1382</v>
      </c>
      <c r="D12" s="73" t="s">
        <v>1381</v>
      </c>
      <c r="E12" s="65"/>
      <c r="F12" s="65"/>
      <c r="G12" s="65"/>
      <c r="H12" s="65"/>
      <c r="I12" s="65"/>
      <c r="J12" s="65"/>
    </row>
    <row r="13" spans="1:10" ht="84">
      <c r="A13" s="72" t="s">
        <v>1383</v>
      </c>
      <c r="B13" s="73" t="s">
        <v>1384</v>
      </c>
      <c r="C13" s="73" t="s">
        <v>1385</v>
      </c>
      <c r="D13" s="73" t="s">
        <v>1386</v>
      </c>
      <c r="E13" s="65"/>
      <c r="F13" s="65"/>
      <c r="G13" s="65"/>
      <c r="H13" s="65"/>
      <c r="I13" s="65"/>
      <c r="J13" s="65"/>
    </row>
    <row r="14" spans="1:10" ht="108">
      <c r="A14" s="72" t="s">
        <v>1387</v>
      </c>
      <c r="B14" s="73" t="s">
        <v>1388</v>
      </c>
      <c r="C14" s="73" t="s">
        <v>1389</v>
      </c>
      <c r="D14" s="73" t="s">
        <v>1390</v>
      </c>
      <c r="E14" s="65"/>
      <c r="F14" s="65"/>
      <c r="G14" s="65"/>
      <c r="H14" s="65"/>
      <c r="I14" s="65"/>
      <c r="J14" s="65"/>
    </row>
    <row r="15" spans="1:10" ht="108">
      <c r="A15" s="72" t="s">
        <v>1391</v>
      </c>
      <c r="B15" s="73" t="s">
        <v>1392</v>
      </c>
      <c r="C15" s="74" t="s">
        <v>1393</v>
      </c>
      <c r="D15" s="73" t="s">
        <v>1394</v>
      </c>
      <c r="E15" s="65"/>
      <c r="F15" s="65"/>
      <c r="G15" s="65"/>
      <c r="H15" s="65"/>
      <c r="I15" s="65"/>
      <c r="J15" s="65"/>
    </row>
    <row r="16" spans="1:10" ht="108">
      <c r="A16" s="72" t="s">
        <v>1395</v>
      </c>
      <c r="B16" s="73" t="s">
        <v>1396</v>
      </c>
      <c r="C16" s="73" t="s">
        <v>1397</v>
      </c>
      <c r="D16" s="73" t="s">
        <v>1398</v>
      </c>
      <c r="E16" s="65"/>
      <c r="F16" s="65"/>
      <c r="G16" s="65"/>
      <c r="H16" s="65"/>
      <c r="I16" s="65"/>
      <c r="J16" s="65"/>
    </row>
    <row r="17" spans="1:10" ht="120">
      <c r="A17" s="72" t="s">
        <v>1399</v>
      </c>
      <c r="B17" s="73" t="s">
        <v>1400</v>
      </c>
      <c r="C17" s="75" t="s">
        <v>1401</v>
      </c>
      <c r="D17" s="73" t="s">
        <v>1402</v>
      </c>
      <c r="E17" s="65"/>
      <c r="F17" s="65"/>
      <c r="G17" s="65"/>
      <c r="H17" s="65"/>
      <c r="I17" s="65"/>
      <c r="J17" s="65"/>
    </row>
    <row r="18" spans="1:10" ht="108">
      <c r="A18" s="72" t="s">
        <v>1403</v>
      </c>
      <c r="B18" s="73" t="s">
        <v>1404</v>
      </c>
      <c r="C18" s="73" t="s">
        <v>1405</v>
      </c>
      <c r="D18" s="73" t="s">
        <v>1406</v>
      </c>
      <c r="E18" s="65"/>
      <c r="F18" s="65"/>
      <c r="G18" s="65"/>
      <c r="H18" s="65"/>
      <c r="I18" s="65"/>
      <c r="J18" s="65"/>
    </row>
    <row r="19" spans="1:10" ht="60">
      <c r="A19" s="72" t="s">
        <v>1407</v>
      </c>
      <c r="B19" s="73" t="s">
        <v>1408</v>
      </c>
      <c r="C19" s="75" t="s">
        <v>1409</v>
      </c>
      <c r="D19" s="73" t="s">
        <v>1410</v>
      </c>
      <c r="E19" s="65"/>
      <c r="F19" s="65"/>
      <c r="G19" s="65"/>
      <c r="H19" s="65"/>
      <c r="I19" s="65"/>
      <c r="J19" s="65"/>
    </row>
    <row r="20" spans="1:10" ht="108">
      <c r="A20" s="72" t="s">
        <v>1411</v>
      </c>
      <c r="B20" s="73" t="s">
        <v>1412</v>
      </c>
      <c r="C20" s="75" t="s">
        <v>1413</v>
      </c>
      <c r="D20" s="73" t="s">
        <v>1414</v>
      </c>
      <c r="E20" s="65"/>
      <c r="F20" s="65"/>
      <c r="G20" s="65"/>
      <c r="H20" s="65"/>
      <c r="I20" s="65"/>
      <c r="J20" s="65"/>
    </row>
    <row r="21" spans="1:10" ht="72">
      <c r="A21" s="72" t="s">
        <v>1415</v>
      </c>
      <c r="B21" s="73" t="s">
        <v>1416</v>
      </c>
      <c r="C21" s="75" t="s">
        <v>1417</v>
      </c>
      <c r="D21" s="73" t="s">
        <v>1418</v>
      </c>
      <c r="E21" s="65"/>
      <c r="F21" s="65"/>
      <c r="G21" s="65"/>
      <c r="H21" s="65"/>
      <c r="I21" s="65"/>
      <c r="J21" s="65"/>
    </row>
    <row r="22" spans="1:10" ht="120">
      <c r="A22" s="72" t="s">
        <v>1419</v>
      </c>
      <c r="B22" s="73" t="s">
        <v>1420</v>
      </c>
      <c r="C22" s="73" t="s">
        <v>1421</v>
      </c>
      <c r="D22" s="73" t="s">
        <v>1419</v>
      </c>
      <c r="E22" s="65"/>
      <c r="F22" s="65"/>
      <c r="G22" s="65"/>
      <c r="H22" s="65"/>
      <c r="I22" s="65"/>
      <c r="J22" s="65"/>
    </row>
    <row r="23" spans="1:10" ht="108">
      <c r="A23" s="72" t="s">
        <v>1422</v>
      </c>
      <c r="B23" s="73" t="s">
        <v>1423</v>
      </c>
      <c r="C23" s="75" t="s">
        <v>1424</v>
      </c>
      <c r="D23" s="73" t="s">
        <v>1425</v>
      </c>
      <c r="E23" s="65"/>
      <c r="F23" s="65"/>
      <c r="G23" s="65"/>
      <c r="H23" s="65"/>
      <c r="I23" s="65"/>
      <c r="J23" s="65"/>
    </row>
    <row r="24" spans="1:10">
      <c r="A24" s="69"/>
      <c r="B24" s="65"/>
      <c r="C24" s="65"/>
      <c r="D24" s="65"/>
      <c r="E24" s="65"/>
      <c r="F24" s="65"/>
      <c r="G24" s="65"/>
      <c r="H24" s="65"/>
      <c r="I24" s="65"/>
      <c r="J24" s="65"/>
    </row>
    <row r="25" spans="1:10" ht="15">
      <c r="A25" s="64" t="s">
        <v>1486</v>
      </c>
      <c r="B25" s="65"/>
      <c r="C25" s="65"/>
      <c r="D25" s="65"/>
      <c r="E25" s="65"/>
      <c r="F25" s="65"/>
      <c r="G25" s="65"/>
      <c r="H25" s="65"/>
      <c r="I25" s="65"/>
      <c r="J25" s="65"/>
    </row>
    <row r="26" spans="1:10" ht="60">
      <c r="A26" s="44" t="s">
        <v>1426</v>
      </c>
      <c r="B26" s="76" t="s">
        <v>1427</v>
      </c>
      <c r="C26" s="76" t="s">
        <v>1428</v>
      </c>
      <c r="D26" s="76" t="s">
        <v>1429</v>
      </c>
      <c r="E26" s="76" t="s">
        <v>1430</v>
      </c>
      <c r="F26" s="76" t="s">
        <v>1431</v>
      </c>
      <c r="G26" s="76" t="s">
        <v>1432</v>
      </c>
      <c r="H26" s="76" t="s">
        <v>1433</v>
      </c>
      <c r="I26" s="76" t="s">
        <v>1434</v>
      </c>
    </row>
    <row r="27" spans="1:10">
      <c r="A27" s="44"/>
      <c r="B27" s="44"/>
      <c r="C27" s="44"/>
      <c r="D27" s="44"/>
      <c r="E27" s="44"/>
      <c r="F27" s="44"/>
      <c r="G27" s="44"/>
      <c r="H27" s="44"/>
      <c r="I27" s="44"/>
    </row>
    <row r="28" spans="1:10" ht="72">
      <c r="A28" s="44" t="s">
        <v>1435</v>
      </c>
      <c r="B28" s="76" t="s">
        <v>1436</v>
      </c>
      <c r="C28" s="76" t="s">
        <v>1437</v>
      </c>
      <c r="D28" s="76" t="s">
        <v>1438</v>
      </c>
      <c r="E28" s="76" t="s">
        <v>1439</v>
      </c>
      <c r="F28" s="76" t="s">
        <v>1440</v>
      </c>
      <c r="G28" s="76" t="s">
        <v>1441</v>
      </c>
      <c r="H28" s="76" t="s">
        <v>1442</v>
      </c>
      <c r="I28" s="76" t="s">
        <v>1443</v>
      </c>
    </row>
    <row r="29" spans="1:10">
      <c r="A29" s="44"/>
      <c r="B29" s="44"/>
      <c r="C29" s="44"/>
      <c r="D29" s="44"/>
      <c r="E29" s="44"/>
      <c r="F29" s="44"/>
      <c r="G29" s="44"/>
      <c r="H29" s="44"/>
      <c r="I29" s="44"/>
    </row>
    <row r="30" spans="1:10">
      <c r="A30" s="44"/>
      <c r="B30" s="44"/>
      <c r="C30" s="44"/>
      <c r="D30" s="44"/>
      <c r="E30" s="44"/>
      <c r="F30" s="44"/>
      <c r="G30" s="44"/>
      <c r="H30" s="44"/>
      <c r="I30" s="44"/>
    </row>
    <row r="31" spans="1:10">
      <c r="A31" s="77" t="s">
        <v>1444</v>
      </c>
      <c r="B31" s="77" t="s">
        <v>1445</v>
      </c>
      <c r="C31" s="44"/>
      <c r="D31" s="44"/>
      <c r="E31" s="44"/>
      <c r="F31" s="44"/>
      <c r="G31" s="44"/>
      <c r="H31" s="44"/>
      <c r="I31" s="44"/>
    </row>
    <row r="32" spans="1:10">
      <c r="A32" s="77" t="s">
        <v>1446</v>
      </c>
      <c r="B32" s="77" t="s">
        <v>1447</v>
      </c>
      <c r="C32" s="44"/>
      <c r="D32" s="44"/>
      <c r="E32" s="44"/>
      <c r="F32" s="44"/>
      <c r="G32" s="44"/>
      <c r="H32" s="44"/>
      <c r="I32" s="44"/>
    </row>
    <row r="33" spans="1:9">
      <c r="A33" s="77"/>
      <c r="B33" s="77" t="s">
        <v>1448</v>
      </c>
      <c r="C33" s="44"/>
      <c r="D33" s="44"/>
      <c r="E33" s="44"/>
      <c r="F33" s="44"/>
      <c r="G33" s="44"/>
      <c r="H33" s="44"/>
      <c r="I33" s="44"/>
    </row>
    <row r="34" spans="1:9">
      <c r="A34" s="77"/>
      <c r="B34" s="77" t="s">
        <v>1449</v>
      </c>
      <c r="C34" s="44"/>
      <c r="D34" s="44"/>
      <c r="E34" s="44"/>
      <c r="F34" s="44"/>
      <c r="G34" s="44"/>
      <c r="H34" s="44"/>
      <c r="I34" s="44"/>
    </row>
    <row r="35" spans="1:9">
      <c r="A35" s="77"/>
      <c r="B35" s="77" t="s">
        <v>1450</v>
      </c>
      <c r="C35" s="44"/>
      <c r="D35" s="44"/>
      <c r="E35" s="44"/>
      <c r="F35" s="44"/>
      <c r="G35" s="44"/>
      <c r="H35" s="44"/>
      <c r="I35" s="44"/>
    </row>
    <row r="36" spans="1:9">
      <c r="A36" s="77" t="s">
        <v>1451</v>
      </c>
      <c r="B36" s="77" t="s">
        <v>1452</v>
      </c>
      <c r="C36" s="44"/>
      <c r="D36" s="44"/>
      <c r="E36" s="44"/>
      <c r="F36" s="44"/>
      <c r="G36" s="44"/>
      <c r="H36" s="44"/>
      <c r="I36" s="44"/>
    </row>
    <row r="37" spans="1:9">
      <c r="A37" s="77" t="s">
        <v>1451</v>
      </c>
      <c r="B37" s="77" t="s">
        <v>1453</v>
      </c>
      <c r="C37" s="44"/>
      <c r="D37" s="44"/>
      <c r="E37" s="44"/>
      <c r="F37" s="44"/>
      <c r="G37" s="44"/>
      <c r="H37" s="44"/>
      <c r="I37" s="44"/>
    </row>
    <row r="38" spans="1:9">
      <c r="A38" s="78" t="s">
        <v>1454</v>
      </c>
      <c r="B38" s="78" t="s">
        <v>1455</v>
      </c>
      <c r="C38" s="44"/>
      <c r="D38" s="44"/>
      <c r="E38" s="44"/>
      <c r="F38" s="44"/>
      <c r="G38" s="44"/>
      <c r="H38" s="44"/>
      <c r="I38" s="44"/>
    </row>
    <row r="39" spans="1:9">
      <c r="A39" s="44"/>
      <c r="B39" s="44"/>
      <c r="C39" s="44"/>
      <c r="D39" s="44"/>
      <c r="E39" s="44"/>
      <c r="F39" s="44"/>
      <c r="G39" s="44"/>
      <c r="H39" s="44"/>
      <c r="I39" s="44"/>
    </row>
    <row r="40" spans="1:9">
      <c r="A40" s="78" t="s">
        <v>1456</v>
      </c>
      <c r="B40" s="44"/>
      <c r="C40" s="44"/>
      <c r="D40" s="44"/>
      <c r="E40" s="44"/>
      <c r="F40" s="44"/>
      <c r="G40" s="44"/>
      <c r="H40" s="44"/>
      <c r="I40" s="44"/>
    </row>
    <row r="41" spans="1:9">
      <c r="A41" s="44"/>
      <c r="B41" s="44"/>
      <c r="C41" s="44"/>
      <c r="D41" s="44"/>
      <c r="E41" s="44"/>
      <c r="F41" s="44"/>
      <c r="G41" s="44"/>
      <c r="H41" s="44"/>
      <c r="I41" s="44"/>
    </row>
    <row r="43" spans="1:9" ht="15">
      <c r="A43" s="64" t="s">
        <v>1487</v>
      </c>
    </row>
    <row r="44" spans="1:9">
      <c r="A44" s="86" t="s">
        <v>1464</v>
      </c>
      <c r="B44" s="6"/>
      <c r="C44" s="6"/>
      <c r="D44" s="6"/>
      <c r="E44" s="6"/>
      <c r="F44" s="6"/>
    </row>
    <row r="45" spans="1:9">
      <c r="A45" s="6"/>
      <c r="B45" s="6"/>
      <c r="C45" s="6"/>
      <c r="D45" s="6"/>
      <c r="E45" s="6"/>
      <c r="F45" s="6"/>
    </row>
    <row r="46" spans="1:9" ht="120">
      <c r="A46" s="6" t="s">
        <v>1465</v>
      </c>
      <c r="B46" s="87" t="s">
        <v>1466</v>
      </c>
      <c r="C46" s="87" t="s">
        <v>1467</v>
      </c>
      <c r="D46" s="87" t="s">
        <v>1468</v>
      </c>
      <c r="E46" s="87" t="s">
        <v>1469</v>
      </c>
      <c r="F46" s="87" t="s">
        <v>1470</v>
      </c>
    </row>
    <row r="47" spans="1:9">
      <c r="A47" s="6"/>
      <c r="B47" s="6"/>
      <c r="C47" s="6"/>
      <c r="D47" s="6"/>
      <c r="E47" s="6"/>
      <c r="F47" s="6"/>
    </row>
    <row r="48" spans="1:9" ht="36">
      <c r="A48" s="6" t="s">
        <v>1426</v>
      </c>
      <c r="B48" s="88" t="s">
        <v>1471</v>
      </c>
      <c r="C48" s="88" t="s">
        <v>1472</v>
      </c>
      <c r="D48" s="88" t="s">
        <v>1473</v>
      </c>
      <c r="E48" s="13" t="s">
        <v>1474</v>
      </c>
      <c r="F48" s="6"/>
    </row>
    <row r="49" spans="1:24">
      <c r="A49" s="6"/>
      <c r="B49" s="6"/>
      <c r="C49" s="6"/>
      <c r="D49" s="6"/>
      <c r="E49" s="6"/>
      <c r="F49" s="6"/>
    </row>
    <row r="50" spans="1:24" ht="96">
      <c r="A50" s="6" t="s">
        <v>1435</v>
      </c>
      <c r="B50" s="88" t="s">
        <v>1475</v>
      </c>
      <c r="C50" s="88" t="s">
        <v>1476</v>
      </c>
      <c r="D50" s="88" t="s">
        <v>1477</v>
      </c>
      <c r="E50" s="88" t="s">
        <v>1478</v>
      </c>
      <c r="F50" s="88" t="s">
        <v>1479</v>
      </c>
    </row>
    <row r="51" spans="1:24">
      <c r="A51" s="6"/>
      <c r="B51" s="6"/>
      <c r="C51" s="6"/>
      <c r="D51" s="6"/>
      <c r="E51" s="6"/>
      <c r="F51" s="6"/>
    </row>
    <row r="52" spans="1:24">
      <c r="A52" s="6"/>
      <c r="B52" s="6"/>
      <c r="C52" s="6"/>
      <c r="D52" s="6"/>
      <c r="E52" s="6"/>
      <c r="F52" s="6"/>
    </row>
    <row r="53" spans="1:24">
      <c r="A53" s="6" t="s">
        <v>1480</v>
      </c>
      <c r="B53" s="6"/>
      <c r="C53" s="6"/>
      <c r="D53" s="6"/>
      <c r="E53" s="6"/>
      <c r="F53" s="6"/>
    </row>
    <row r="54" spans="1:24">
      <c r="A54" s="6"/>
      <c r="B54" s="89" t="s">
        <v>1481</v>
      </c>
      <c r="C54" s="89" t="s">
        <v>1482</v>
      </c>
      <c r="D54" s="6"/>
      <c r="E54" s="6"/>
      <c r="F54" s="6"/>
    </row>
    <row r="55" spans="1:24">
      <c r="A55" s="6"/>
      <c r="B55" s="6" t="s">
        <v>1483</v>
      </c>
      <c r="C55" s="6"/>
      <c r="D55" s="6"/>
      <c r="E55" s="6"/>
      <c r="F55" s="6"/>
    </row>
    <row r="56" spans="1:24">
      <c r="A56" s="6"/>
      <c r="B56" s="6" t="s">
        <v>1484</v>
      </c>
      <c r="C56" s="6"/>
      <c r="D56" s="6"/>
      <c r="E56" s="6"/>
      <c r="F56" s="6"/>
    </row>
    <row r="57" spans="1:24">
      <c r="A57" s="6"/>
      <c r="B57" s="6"/>
      <c r="C57" s="6"/>
      <c r="D57" s="6"/>
      <c r="E57" s="6"/>
      <c r="F57" s="6"/>
    </row>
    <row r="58" spans="1:24">
      <c r="A58" s="6"/>
      <c r="B58" s="89" t="s">
        <v>1485</v>
      </c>
      <c r="C58" s="6"/>
      <c r="D58" s="6"/>
      <c r="E58" s="6"/>
      <c r="F58" s="6"/>
    </row>
    <row r="59" spans="1:24">
      <c r="A59" s="6"/>
      <c r="B59" s="6"/>
      <c r="C59" s="6"/>
      <c r="D59" s="6"/>
      <c r="E59" s="6"/>
      <c r="F59" s="6"/>
    </row>
    <row r="61" spans="1:24" ht="15">
      <c r="A61" s="64" t="s">
        <v>1559</v>
      </c>
    </row>
    <row r="62" spans="1:24" s="6" customFormat="1">
      <c r="A62" s="89" t="s">
        <v>1512</v>
      </c>
    </row>
    <row r="63" spans="1:24" s="6" customFormat="1"/>
    <row r="64" spans="1:24" s="6" customFormat="1" ht="86.25" customHeight="1">
      <c r="A64" s="89" t="s">
        <v>1465</v>
      </c>
      <c r="B64" s="100" t="s">
        <v>1513</v>
      </c>
      <c r="C64" s="100" t="s">
        <v>1514</v>
      </c>
      <c r="D64" s="100" t="s">
        <v>1515</v>
      </c>
      <c r="E64" s="100" t="s">
        <v>1516</v>
      </c>
      <c r="F64" s="100" t="s">
        <v>1517</v>
      </c>
      <c r="G64" s="100" t="s">
        <v>1518</v>
      </c>
      <c r="H64" s="100" t="s">
        <v>1519</v>
      </c>
      <c r="I64" s="100" t="s">
        <v>1520</v>
      </c>
      <c r="J64" s="100" t="s">
        <v>1521</v>
      </c>
      <c r="K64" s="100" t="s">
        <v>1522</v>
      </c>
      <c r="L64" s="100" t="s">
        <v>1523</v>
      </c>
      <c r="M64" s="100" t="s">
        <v>1524</v>
      </c>
      <c r="N64" s="100" t="s">
        <v>1525</v>
      </c>
      <c r="O64" s="100" t="s">
        <v>1526</v>
      </c>
      <c r="P64" s="100" t="s">
        <v>1527</v>
      </c>
      <c r="Q64" s="100" t="s">
        <v>1528</v>
      </c>
      <c r="R64" s="100" t="s">
        <v>1529</v>
      </c>
      <c r="S64" s="100" t="s">
        <v>1530</v>
      </c>
      <c r="T64" s="100" t="s">
        <v>1531</v>
      </c>
      <c r="U64" s="100" t="s">
        <v>1532</v>
      </c>
      <c r="V64" s="100" t="s">
        <v>1533</v>
      </c>
      <c r="W64" s="100" t="s">
        <v>1534</v>
      </c>
      <c r="X64" s="100" t="s">
        <v>1535</v>
      </c>
    </row>
    <row r="65" spans="1:14" s="6" customFormat="1"/>
    <row r="66" spans="1:14" s="13" customFormat="1" ht="82.5" customHeight="1">
      <c r="A66" s="82" t="s">
        <v>1426</v>
      </c>
      <c r="B66" s="101" t="s">
        <v>1536</v>
      </c>
      <c r="C66" s="101" t="s">
        <v>1537</v>
      </c>
      <c r="D66" s="101" t="s">
        <v>1538</v>
      </c>
      <c r="E66" s="101" t="s">
        <v>1539</v>
      </c>
      <c r="F66" s="101" t="s">
        <v>1540</v>
      </c>
      <c r="G66" s="101" t="s">
        <v>1541</v>
      </c>
    </row>
    <row r="67" spans="1:14" s="6" customFormat="1"/>
    <row r="68" spans="1:14" s="102" customFormat="1" ht="33" customHeight="1">
      <c r="A68" s="102" t="s">
        <v>1435</v>
      </c>
      <c r="B68" s="103" t="s">
        <v>1542</v>
      </c>
      <c r="C68" s="103" t="s">
        <v>1543</v>
      </c>
      <c r="D68" s="103" t="s">
        <v>1544</v>
      </c>
      <c r="E68" s="103" t="s">
        <v>1545</v>
      </c>
      <c r="F68" s="103" t="s">
        <v>1516</v>
      </c>
      <c r="G68" s="103" t="s">
        <v>1546</v>
      </c>
      <c r="H68" s="103" t="s">
        <v>1406</v>
      </c>
      <c r="I68" s="103" t="s">
        <v>1547</v>
      </c>
      <c r="J68" s="103" t="s">
        <v>1548</v>
      </c>
      <c r="K68" s="103" t="s">
        <v>1549</v>
      </c>
      <c r="L68" s="103" t="s">
        <v>1550</v>
      </c>
      <c r="M68" s="103" t="s">
        <v>1551</v>
      </c>
      <c r="N68" s="103" t="s">
        <v>1425</v>
      </c>
    </row>
    <row r="69" spans="1:14" s="13" customFormat="1" ht="24">
      <c r="B69" s="82" t="s">
        <v>1552</v>
      </c>
      <c r="C69" s="82" t="s">
        <v>1553</v>
      </c>
      <c r="D69" s="82" t="s">
        <v>1554</v>
      </c>
      <c r="E69" s="82" t="s">
        <v>1552</v>
      </c>
      <c r="F69" s="82" t="s">
        <v>1555</v>
      </c>
      <c r="G69" s="82" t="s">
        <v>1554</v>
      </c>
      <c r="H69" s="82" t="s">
        <v>1556</v>
      </c>
      <c r="I69" s="82" t="s">
        <v>1557</v>
      </c>
      <c r="J69" s="82" t="s">
        <v>1554</v>
      </c>
      <c r="K69" s="82" t="s">
        <v>1557</v>
      </c>
      <c r="L69" s="82" t="s">
        <v>1558</v>
      </c>
      <c r="M69" s="82" t="s">
        <v>1554</v>
      </c>
      <c r="N69" s="82" t="s">
        <v>1557</v>
      </c>
    </row>
    <row r="74" spans="1:14" ht="15">
      <c r="A74" s="64" t="s">
        <v>1571</v>
      </c>
    </row>
    <row r="75" spans="1:14">
      <c r="A75" s="6" t="s">
        <v>1572</v>
      </c>
      <c r="B75" s="6"/>
      <c r="C75" s="6"/>
      <c r="D75" s="6"/>
    </row>
    <row r="76" spans="1:14">
      <c r="A76" s="6" t="s">
        <v>1570</v>
      </c>
      <c r="B76" s="6"/>
      <c r="C76" s="6"/>
      <c r="D76" s="6"/>
    </row>
  </sheetData>
  <mergeCells count="2">
    <mergeCell ref="A7:D7"/>
    <mergeCell ref="A8:D8"/>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09"/>
  <sheetViews>
    <sheetView workbookViewId="0">
      <pane xSplit="4" ySplit="1" topLeftCell="E367" activePane="bottomRight" state="frozen"/>
      <selection pane="topRight" activeCell="E1" sqref="E1"/>
      <selection pane="bottomLeft" activeCell="A2" sqref="A2"/>
      <selection pane="bottomRight" activeCell="C417" sqref="C417"/>
    </sheetView>
  </sheetViews>
  <sheetFormatPr baseColWidth="10" defaultColWidth="8.83203125" defaultRowHeight="12" x14ac:dyDescent="0"/>
  <cols>
    <col min="1" max="1" width="12" customWidth="1"/>
    <col min="2" max="2" width="11.33203125" customWidth="1"/>
    <col min="4" max="4" width="11.5" customWidth="1"/>
    <col min="7" max="7" width="8.83203125" style="6"/>
    <col min="8" max="8" width="10.83203125" customWidth="1"/>
    <col min="9" max="9" width="12.33203125" customWidth="1"/>
    <col min="12" max="12" width="6.83203125" customWidth="1"/>
    <col min="15" max="15" width="10.6640625" customWidth="1"/>
  </cols>
  <sheetData>
    <row r="1" spans="1:56" s="4" customFormat="1" ht="48">
      <c r="A1" s="1" t="s">
        <v>348</v>
      </c>
      <c r="B1" s="1" t="s">
        <v>349</v>
      </c>
      <c r="C1" s="1" t="s">
        <v>350</v>
      </c>
      <c r="D1" s="1" t="s">
        <v>351</v>
      </c>
      <c r="E1" s="2" t="s">
        <v>1048</v>
      </c>
      <c r="F1" s="4" t="s">
        <v>1049</v>
      </c>
      <c r="G1" s="4" t="s">
        <v>1163</v>
      </c>
      <c r="H1" s="4" t="s">
        <v>1056</v>
      </c>
      <c r="I1" s="4" t="s">
        <v>1057</v>
      </c>
      <c r="J1" s="4" t="s">
        <v>1053</v>
      </c>
      <c r="K1" s="4" t="s">
        <v>1051</v>
      </c>
      <c r="L1" s="4" t="s">
        <v>1054</v>
      </c>
      <c r="M1" s="4" t="s">
        <v>1052</v>
      </c>
      <c r="N1" s="4" t="s">
        <v>1050</v>
      </c>
      <c r="O1" s="4" t="s">
        <v>1055</v>
      </c>
      <c r="P1" s="4" t="s">
        <v>1154</v>
      </c>
      <c r="Q1" s="4" t="s">
        <v>1164</v>
      </c>
      <c r="R1" s="4" t="s">
        <v>1161</v>
      </c>
      <c r="S1" s="4" t="s">
        <v>1162</v>
      </c>
      <c r="T1" s="4" t="s">
        <v>1158</v>
      </c>
      <c r="U1" s="4" t="s">
        <v>1156</v>
      </c>
      <c r="V1" s="4" t="s">
        <v>1159</v>
      </c>
      <c r="W1" s="4" t="s">
        <v>1157</v>
      </c>
      <c r="X1" s="4" t="s">
        <v>1155</v>
      </c>
      <c r="Y1" s="4" t="s">
        <v>1160</v>
      </c>
      <c r="Z1" s="12" t="s">
        <v>1165</v>
      </c>
      <c r="AA1" s="13" t="s">
        <v>1166</v>
      </c>
      <c r="AB1" s="13" t="s">
        <v>1167</v>
      </c>
      <c r="AC1" s="13" t="s">
        <v>1168</v>
      </c>
      <c r="AD1" s="13" t="s">
        <v>1169</v>
      </c>
      <c r="AE1" s="13" t="s">
        <v>1170</v>
      </c>
      <c r="AF1" s="13" t="s">
        <v>1171</v>
      </c>
      <c r="AG1" s="13" t="s">
        <v>1172</v>
      </c>
      <c r="AH1" s="13" t="s">
        <v>1173</v>
      </c>
      <c r="AI1" s="13" t="s">
        <v>1174</v>
      </c>
      <c r="AJ1" s="13" t="s">
        <v>1175</v>
      </c>
      <c r="AK1" s="13" t="s">
        <v>1176</v>
      </c>
      <c r="AL1" s="13" t="s">
        <v>1177</v>
      </c>
      <c r="AM1" s="13" t="s">
        <v>1178</v>
      </c>
      <c r="AN1" s="13" t="s">
        <v>1179</v>
      </c>
      <c r="AO1" s="13" t="s">
        <v>1180</v>
      </c>
      <c r="AP1" s="13" t="s">
        <v>1181</v>
      </c>
      <c r="AQ1" s="13" t="s">
        <v>1182</v>
      </c>
      <c r="AR1" s="13" t="s">
        <v>1183</v>
      </c>
      <c r="AS1" s="13" t="s">
        <v>1184</v>
      </c>
      <c r="AT1" s="13" t="s">
        <v>1185</v>
      </c>
      <c r="AU1" s="13" t="s">
        <v>1186</v>
      </c>
      <c r="AV1" s="13" t="s">
        <v>1187</v>
      </c>
      <c r="AW1" s="13" t="s">
        <v>1188</v>
      </c>
      <c r="AX1" s="13" t="s">
        <v>1189</v>
      </c>
      <c r="AY1" s="13" t="s">
        <v>1190</v>
      </c>
      <c r="AZ1" s="13" t="s">
        <v>1191</v>
      </c>
      <c r="BA1" s="13" t="s">
        <v>1192</v>
      </c>
      <c r="BB1" s="13" t="s">
        <v>1193</v>
      </c>
      <c r="BC1" s="13" t="s">
        <v>1194</v>
      </c>
      <c r="BD1" s="13" t="s">
        <v>1195</v>
      </c>
    </row>
    <row r="2" spans="1:56">
      <c r="A2" s="3">
        <v>1</v>
      </c>
      <c r="B2" s="3" t="s">
        <v>293</v>
      </c>
      <c r="C2" s="3" t="s">
        <v>352</v>
      </c>
      <c r="D2" s="3" t="s">
        <v>353</v>
      </c>
      <c r="E2" s="3">
        <v>7375</v>
      </c>
      <c r="F2">
        <v>3344</v>
      </c>
      <c r="G2" s="6">
        <f>SUM(J2:O2)</f>
        <v>858</v>
      </c>
      <c r="H2">
        <v>2522</v>
      </c>
      <c r="I2">
        <v>651</v>
      </c>
      <c r="J2">
        <v>409</v>
      </c>
      <c r="K2">
        <v>145</v>
      </c>
      <c r="L2">
        <v>18</v>
      </c>
      <c r="M2">
        <v>166</v>
      </c>
      <c r="N2">
        <v>92</v>
      </c>
      <c r="O2">
        <v>28</v>
      </c>
      <c r="P2" s="5">
        <f>F2/$E2*100</f>
        <v>45.342372881355928</v>
      </c>
      <c r="Q2" s="5">
        <f t="shared" ref="Q2:Y2" si="0">G2/$E2*100</f>
        <v>11.633898305084745</v>
      </c>
      <c r="R2" s="5">
        <f t="shared" si="0"/>
        <v>34.196610169491528</v>
      </c>
      <c r="S2" s="5">
        <f t="shared" si="0"/>
        <v>8.8271186440677969</v>
      </c>
      <c r="T2" s="5">
        <f t="shared" si="0"/>
        <v>5.5457627118644073</v>
      </c>
      <c r="U2" s="5">
        <f t="shared" si="0"/>
        <v>1.9661016949152541</v>
      </c>
      <c r="V2" s="5">
        <f t="shared" si="0"/>
        <v>0.24406779661016947</v>
      </c>
      <c r="W2" s="5">
        <f t="shared" si="0"/>
        <v>2.2508474576271187</v>
      </c>
      <c r="X2" s="5">
        <f t="shared" si="0"/>
        <v>1.2474576271186442</v>
      </c>
      <c r="Y2" s="5">
        <f t="shared" si="0"/>
        <v>0.37966101694915255</v>
      </c>
      <c r="Z2" s="11">
        <v>7185</v>
      </c>
      <c r="AA2" s="11">
        <v>3950</v>
      </c>
      <c r="AB2" s="11">
        <f>SUM(AE2:AJ2)</f>
        <v>851</v>
      </c>
      <c r="AC2" s="11">
        <v>1767</v>
      </c>
      <c r="AD2" s="11">
        <v>617</v>
      </c>
      <c r="AE2" s="11">
        <v>403</v>
      </c>
      <c r="AF2" s="11">
        <v>109</v>
      </c>
      <c r="AG2" s="11">
        <v>19</v>
      </c>
      <c r="AH2" s="11">
        <v>226</v>
      </c>
      <c r="AI2" s="11">
        <v>42</v>
      </c>
      <c r="AJ2" s="11">
        <v>52</v>
      </c>
      <c r="AK2" s="5">
        <f>AA2/$Z2*100</f>
        <v>54.975643702157271</v>
      </c>
      <c r="AL2" s="5">
        <f t="shared" ref="AL2:AT2" si="1">AB2/$Z2*100</f>
        <v>11.844119693806542</v>
      </c>
      <c r="AM2" s="5">
        <f t="shared" si="1"/>
        <v>24.592901878914404</v>
      </c>
      <c r="AN2" s="5">
        <f t="shared" si="1"/>
        <v>8.5873347251217815</v>
      </c>
      <c r="AO2" s="5">
        <f t="shared" si="1"/>
        <v>5.6089074460681978</v>
      </c>
      <c r="AP2" s="5">
        <f t="shared" si="1"/>
        <v>1.5170494084899095</v>
      </c>
      <c r="AQ2" s="5">
        <f t="shared" si="1"/>
        <v>0.26443980514961724</v>
      </c>
      <c r="AR2" s="5">
        <f t="shared" si="1"/>
        <v>3.1454418928322894</v>
      </c>
      <c r="AS2" s="5">
        <f t="shared" si="1"/>
        <v>0.58455114822546972</v>
      </c>
      <c r="AT2" s="5">
        <f t="shared" si="1"/>
        <v>0.72372999304105778</v>
      </c>
      <c r="AU2" s="5">
        <f>P2-AK2</f>
        <v>-9.6332708208013429</v>
      </c>
      <c r="AV2" s="5">
        <f t="shared" ref="AV2:BD2" si="2">Q2-AL2</f>
        <v>-0.21022138872179674</v>
      </c>
      <c r="AW2" s="5">
        <f t="shared" si="2"/>
        <v>9.6037082905771243</v>
      </c>
      <c r="AX2" s="5">
        <f t="shared" si="2"/>
        <v>0.23978391894601536</v>
      </c>
      <c r="AY2" s="5">
        <f t="shared" si="2"/>
        <v>-6.314473420379052E-2</v>
      </c>
      <c r="AZ2" s="5">
        <f t="shared" si="2"/>
        <v>0.44905228642534456</v>
      </c>
      <c r="BA2" s="5">
        <f t="shared" si="2"/>
        <v>-2.0372008539447761E-2</v>
      </c>
      <c r="BB2" s="5">
        <f t="shared" si="2"/>
        <v>-0.89459443520517068</v>
      </c>
      <c r="BC2" s="5">
        <f t="shared" si="2"/>
        <v>0.66290647889317444</v>
      </c>
      <c r="BD2" s="5">
        <f t="shared" si="2"/>
        <v>-0.34406897609190523</v>
      </c>
    </row>
    <row r="3" spans="1:56">
      <c r="A3" s="3">
        <v>1</v>
      </c>
      <c r="B3" s="3" t="s">
        <v>294</v>
      </c>
      <c r="C3" s="3" t="s">
        <v>354</v>
      </c>
      <c r="D3" s="3" t="s">
        <v>355</v>
      </c>
      <c r="E3" s="3">
        <v>185911</v>
      </c>
      <c r="F3">
        <v>104101</v>
      </c>
      <c r="G3" s="6">
        <f t="shared" ref="G3:G66" si="3">SUM(J3:O3)</f>
        <v>34736</v>
      </c>
      <c r="H3">
        <v>35106</v>
      </c>
      <c r="I3">
        <v>11968</v>
      </c>
      <c r="J3">
        <v>25520</v>
      </c>
      <c r="K3">
        <v>4464</v>
      </c>
      <c r="L3">
        <v>2952</v>
      </c>
      <c r="M3">
        <v>425</v>
      </c>
      <c r="N3">
        <v>842</v>
      </c>
      <c r="O3">
        <v>533</v>
      </c>
      <c r="P3" s="5">
        <f t="shared" ref="P3:P66" si="4">F3/$E3*100</f>
        <v>55.995072911231716</v>
      </c>
      <c r="Q3" s="5">
        <f t="shared" ref="Q3:Q66" si="5">G3/$E3*100</f>
        <v>18.684209110811086</v>
      </c>
      <c r="R3" s="5">
        <f t="shared" ref="R3:R66" si="6">H3/$E3*100</f>
        <v>18.8832290719753</v>
      </c>
      <c r="S3" s="5">
        <f t="shared" ref="S3:S66" si="7">I3/$E3*100</f>
        <v>6.4374889059818949</v>
      </c>
      <c r="T3" s="5">
        <f t="shared" ref="T3:T66" si="8">J3/$E3*100</f>
        <v>13.726998402461394</v>
      </c>
      <c r="U3" s="5">
        <f t="shared" ref="U3:U66" si="9">K3/$E3*100</f>
        <v>2.4011489368568832</v>
      </c>
      <c r="V3" s="5">
        <f t="shared" ref="V3:V66" si="10">L3/$E3*100</f>
        <v>1.5878565550182615</v>
      </c>
      <c r="W3" s="5">
        <f t="shared" ref="W3:W66" si="11">M3/$E3*100</f>
        <v>0.22860400944537976</v>
      </c>
      <c r="X3" s="5">
        <f t="shared" ref="X3:X66" si="12">N3/$E3*100</f>
        <v>0.45290488459531714</v>
      </c>
      <c r="Y3" s="5">
        <f t="shared" ref="Y3:Y66" si="13">O3/$E3*100</f>
        <v>0.28669632243385273</v>
      </c>
      <c r="Z3" s="11">
        <v>163944</v>
      </c>
      <c r="AA3" s="11">
        <v>113111</v>
      </c>
      <c r="AB3" s="11">
        <f t="shared" ref="AB3:AB66" si="14">SUM(AE3:AJ3)</f>
        <v>11990</v>
      </c>
      <c r="AC3" s="11">
        <v>25075</v>
      </c>
      <c r="AD3" s="11">
        <v>13768</v>
      </c>
      <c r="AE3" s="11">
        <v>7148</v>
      </c>
      <c r="AF3" s="11">
        <v>1867</v>
      </c>
      <c r="AG3" s="11">
        <v>1754</v>
      </c>
      <c r="AH3" s="11">
        <v>547</v>
      </c>
      <c r="AI3" s="11">
        <v>366</v>
      </c>
      <c r="AJ3" s="11">
        <v>308</v>
      </c>
      <c r="AK3" s="5">
        <f t="shared" ref="AK3:AK66" si="15">AA3/$Z3*100</f>
        <v>68.993680769043081</v>
      </c>
      <c r="AL3" s="5">
        <f t="shared" ref="AL3:AL66" si="16">AB3/$Z3*100</f>
        <v>7.3134728931830386</v>
      </c>
      <c r="AM3" s="5">
        <f t="shared" ref="AM3:AM66" si="17">AC3/$Z3*100</f>
        <v>15.294856780364027</v>
      </c>
      <c r="AN3" s="5">
        <f t="shared" ref="AN3:AN66" si="18">AD3/$Z3*100</f>
        <v>8.3979895574098471</v>
      </c>
      <c r="AO3" s="5">
        <f t="shared" ref="AO3:AO66" si="19">AE3/$Z3*100</f>
        <v>4.3600253745181288</v>
      </c>
      <c r="AP3" s="5">
        <f t="shared" ref="AP3:AP66" si="20">AF3/$Z3*100</f>
        <v>1.1388034938759577</v>
      </c>
      <c r="AQ3" s="5">
        <f t="shared" ref="AQ3:AQ66" si="21">AG3/$Z3*100</f>
        <v>1.0698775191528815</v>
      </c>
      <c r="AR3" s="5">
        <f t="shared" ref="AR3:AR66" si="22">AH3/$Z3*100</f>
        <v>0.33365051480993507</v>
      </c>
      <c r="AS3" s="5">
        <f t="shared" ref="AS3:AS66" si="23">AI3/$Z3*100</f>
        <v>0.22324696237739716</v>
      </c>
      <c r="AT3" s="5">
        <f t="shared" ref="AT3:AT66" si="24">AJ3/$Z3*100</f>
        <v>0.1878690284487386</v>
      </c>
      <c r="AU3" s="5">
        <f t="shared" ref="AU3:AU66" si="25">P3-AK3</f>
        <v>-12.998607857811365</v>
      </c>
      <c r="AV3" s="5">
        <f t="shared" ref="AV3:AV66" si="26">Q3-AL3</f>
        <v>11.370736217628046</v>
      </c>
      <c r="AW3" s="5">
        <f t="shared" ref="AW3:AW66" si="27">R3-AM3</f>
        <v>3.5883722916112735</v>
      </c>
      <c r="AX3" s="5">
        <f t="shared" ref="AX3:AX66" si="28">S3-AN3</f>
        <v>-1.9605006514279522</v>
      </c>
      <c r="AY3" s="5">
        <f t="shared" ref="AY3:AY66" si="29">T3-AO3</f>
        <v>9.3669730279432653</v>
      </c>
      <c r="AZ3" s="5">
        <f t="shared" ref="AZ3:AZ66" si="30">U3-AP3</f>
        <v>1.2623454429809255</v>
      </c>
      <c r="BA3" s="5">
        <f t="shared" ref="BA3:BA66" si="31">V3-AQ3</f>
        <v>0.51797903586537997</v>
      </c>
      <c r="BB3" s="5">
        <f t="shared" ref="BB3:BB66" si="32">W3-AR3</f>
        <v>-0.10504650536455531</v>
      </c>
      <c r="BC3" s="5">
        <f t="shared" ref="BC3:BC66" si="33">X3-AS3</f>
        <v>0.22965792221791997</v>
      </c>
      <c r="BD3" s="5">
        <f t="shared" ref="BD3:BD66" si="34">Y3-AT3</f>
        <v>9.882729398511414E-2</v>
      </c>
    </row>
    <row r="4" spans="1:56">
      <c r="A4" s="3">
        <v>1</v>
      </c>
      <c r="B4" s="3" t="s">
        <v>295</v>
      </c>
      <c r="C4" s="3" t="s">
        <v>356</v>
      </c>
      <c r="D4" s="3" t="s">
        <v>357</v>
      </c>
      <c r="E4" s="3">
        <v>356386</v>
      </c>
      <c r="F4">
        <v>146866</v>
      </c>
      <c r="G4" s="6">
        <f t="shared" si="3"/>
        <v>122306</v>
      </c>
      <c r="H4">
        <v>57297</v>
      </c>
      <c r="I4">
        <v>29917</v>
      </c>
      <c r="J4">
        <v>36744</v>
      </c>
      <c r="K4">
        <v>21924</v>
      </c>
      <c r="L4">
        <v>1269</v>
      </c>
      <c r="M4">
        <v>54084</v>
      </c>
      <c r="N4">
        <v>4521</v>
      </c>
      <c r="O4">
        <v>3764</v>
      </c>
      <c r="P4" s="5">
        <f t="shared" si="4"/>
        <v>41.209811833236998</v>
      </c>
      <c r="Q4" s="5">
        <f t="shared" si="5"/>
        <v>34.318407569320904</v>
      </c>
      <c r="R4" s="5">
        <f t="shared" si="6"/>
        <v>16.077230867654734</v>
      </c>
      <c r="S4" s="5">
        <f t="shared" si="7"/>
        <v>8.3945497297873644</v>
      </c>
      <c r="T4" s="5">
        <f t="shared" si="8"/>
        <v>10.310169310803454</v>
      </c>
      <c r="U4" s="5">
        <f t="shared" si="9"/>
        <v>6.1517568030169532</v>
      </c>
      <c r="V4" s="5">
        <f t="shared" si="10"/>
        <v>0.35607459327807489</v>
      </c>
      <c r="W4" s="5">
        <f t="shared" si="11"/>
        <v>15.175680301695351</v>
      </c>
      <c r="X4" s="5">
        <f t="shared" si="12"/>
        <v>1.2685683500474205</v>
      </c>
      <c r="Y4" s="5">
        <f t="shared" si="13"/>
        <v>1.0561582104796483</v>
      </c>
      <c r="Z4" s="11">
        <v>314564</v>
      </c>
      <c r="AA4" s="11">
        <v>148844</v>
      </c>
      <c r="AB4" s="11">
        <f t="shared" si="14"/>
        <v>94820</v>
      </c>
      <c r="AC4" s="11">
        <v>40320</v>
      </c>
      <c r="AD4" s="11">
        <v>30580</v>
      </c>
      <c r="AE4" s="11">
        <v>19373</v>
      </c>
      <c r="AF4" s="11">
        <v>21011</v>
      </c>
      <c r="AG4" s="11">
        <v>1113</v>
      </c>
      <c r="AH4" s="11">
        <v>46686</v>
      </c>
      <c r="AI4" s="11">
        <v>3422</v>
      </c>
      <c r="AJ4" s="11">
        <v>3215</v>
      </c>
      <c r="AK4" s="5">
        <f t="shared" si="15"/>
        <v>47.317556999529508</v>
      </c>
      <c r="AL4" s="5">
        <f t="shared" si="16"/>
        <v>30.143309469615087</v>
      </c>
      <c r="AM4" s="5">
        <f t="shared" si="17"/>
        <v>12.817741381722003</v>
      </c>
      <c r="AN4" s="5">
        <f t="shared" si="18"/>
        <v>9.7213921491334041</v>
      </c>
      <c r="AO4" s="5">
        <f t="shared" si="19"/>
        <v>6.1586831296651869</v>
      </c>
      <c r="AP4" s="5">
        <f t="shared" si="20"/>
        <v>6.6794038732976446</v>
      </c>
      <c r="AQ4" s="5">
        <f t="shared" si="21"/>
        <v>0.35382306939128444</v>
      </c>
      <c r="AR4" s="5">
        <f t="shared" si="22"/>
        <v>14.841494894520672</v>
      </c>
      <c r="AS4" s="5">
        <f t="shared" si="23"/>
        <v>1.0878549357205529</v>
      </c>
      <c r="AT4" s="5">
        <f t="shared" si="24"/>
        <v>1.022049567019748</v>
      </c>
      <c r="AU4" s="5">
        <f t="shared" si="25"/>
        <v>-6.10774516629251</v>
      </c>
      <c r="AV4" s="5">
        <f t="shared" si="26"/>
        <v>4.1750980997058171</v>
      </c>
      <c r="AW4" s="5">
        <f t="shared" si="27"/>
        <v>3.2594894859327308</v>
      </c>
      <c r="AX4" s="5">
        <f t="shared" si="28"/>
        <v>-1.3268424193460397</v>
      </c>
      <c r="AY4" s="5">
        <f t="shared" si="29"/>
        <v>4.1514861811382673</v>
      </c>
      <c r="AZ4" s="5">
        <f t="shared" si="30"/>
        <v>-0.52764707028069147</v>
      </c>
      <c r="BA4" s="5">
        <f t="shared" si="31"/>
        <v>2.2515238867904519E-3</v>
      </c>
      <c r="BB4" s="5">
        <f t="shared" si="32"/>
        <v>0.33418540717467948</v>
      </c>
      <c r="BC4" s="5">
        <f t="shared" si="33"/>
        <v>0.18071341432686761</v>
      </c>
      <c r="BD4" s="5">
        <f t="shared" si="34"/>
        <v>3.4108643459900279E-2</v>
      </c>
    </row>
    <row r="5" spans="1:56">
      <c r="A5" s="3">
        <v>1</v>
      </c>
      <c r="B5" s="3" t="s">
        <v>296</v>
      </c>
      <c r="C5" s="3" t="s">
        <v>358</v>
      </c>
      <c r="D5" s="3" t="s">
        <v>359</v>
      </c>
      <c r="E5" s="3">
        <v>231997</v>
      </c>
      <c r="F5">
        <v>144093</v>
      </c>
      <c r="G5" s="6">
        <f t="shared" si="3"/>
        <v>15683</v>
      </c>
      <c r="H5">
        <v>55995</v>
      </c>
      <c r="I5">
        <v>16226</v>
      </c>
      <c r="J5">
        <v>5645</v>
      </c>
      <c r="K5">
        <v>3547</v>
      </c>
      <c r="L5">
        <v>4156</v>
      </c>
      <c r="M5">
        <v>234</v>
      </c>
      <c r="N5">
        <v>1377</v>
      </c>
      <c r="O5">
        <v>724</v>
      </c>
      <c r="P5" s="5">
        <f t="shared" si="4"/>
        <v>62.109854868812967</v>
      </c>
      <c r="Q5" s="5">
        <f t="shared" si="5"/>
        <v>6.7600012069121584</v>
      </c>
      <c r="R5" s="5">
        <f t="shared" si="6"/>
        <v>24.136087966654742</v>
      </c>
      <c r="S5" s="5">
        <f t="shared" si="7"/>
        <v>6.9940559576201418</v>
      </c>
      <c r="T5" s="5">
        <f t="shared" si="8"/>
        <v>2.4332211192386111</v>
      </c>
      <c r="U5" s="5">
        <f t="shared" si="9"/>
        <v>1.5288990805915594</v>
      </c>
      <c r="V5" s="5">
        <f t="shared" si="10"/>
        <v>1.7914024750320046</v>
      </c>
      <c r="W5" s="5">
        <f t="shared" si="11"/>
        <v>0.10086337323327457</v>
      </c>
      <c r="X5" s="5">
        <f t="shared" si="12"/>
        <v>0.59354215787273112</v>
      </c>
      <c r="Y5" s="5">
        <f t="shared" si="13"/>
        <v>0.31207300094397772</v>
      </c>
      <c r="Z5" s="11">
        <v>218307</v>
      </c>
      <c r="AA5" s="11">
        <v>159234</v>
      </c>
      <c r="AB5" s="11">
        <f t="shared" si="14"/>
        <v>9618</v>
      </c>
      <c r="AC5" s="11">
        <v>32147</v>
      </c>
      <c r="AD5" s="11">
        <v>17308</v>
      </c>
      <c r="AE5" s="11">
        <v>3069</v>
      </c>
      <c r="AF5" s="11">
        <v>1952</v>
      </c>
      <c r="AG5" s="11">
        <v>2953</v>
      </c>
      <c r="AH5" s="11">
        <v>288</v>
      </c>
      <c r="AI5" s="11">
        <v>871</v>
      </c>
      <c r="AJ5" s="11">
        <v>485</v>
      </c>
      <c r="AK5" s="5">
        <f t="shared" si="15"/>
        <v>72.940400445244549</v>
      </c>
      <c r="AL5" s="5">
        <f t="shared" si="16"/>
        <v>4.4057222168780665</v>
      </c>
      <c r="AM5" s="5">
        <f t="shared" si="17"/>
        <v>14.725592857764525</v>
      </c>
      <c r="AN5" s="5">
        <f t="shared" si="18"/>
        <v>7.9282844801128682</v>
      </c>
      <c r="AO5" s="5">
        <f t="shared" si="19"/>
        <v>1.4058184116862948</v>
      </c>
      <c r="AP5" s="5">
        <f t="shared" si="20"/>
        <v>0.8941536460122671</v>
      </c>
      <c r="AQ5" s="5">
        <f t="shared" si="21"/>
        <v>1.3526822319027791</v>
      </c>
      <c r="AR5" s="5">
        <f t="shared" si="22"/>
        <v>0.13192430842803943</v>
      </c>
      <c r="AS5" s="5">
        <f t="shared" si="23"/>
        <v>0.39897941889174421</v>
      </c>
      <c r="AT5" s="5">
        <f t="shared" si="24"/>
        <v>0.22216419995694137</v>
      </c>
      <c r="AU5" s="5">
        <f t="shared" si="25"/>
        <v>-10.830545576431582</v>
      </c>
      <c r="AV5" s="5">
        <f t="shared" si="26"/>
        <v>2.3542789900340919</v>
      </c>
      <c r="AW5" s="5">
        <f t="shared" si="27"/>
        <v>9.4104951088902169</v>
      </c>
      <c r="AX5" s="5">
        <f t="shared" si="28"/>
        <v>-0.93422852249272648</v>
      </c>
      <c r="AY5" s="5">
        <f t="shared" si="29"/>
        <v>1.0274027075523162</v>
      </c>
      <c r="AZ5" s="5">
        <f t="shared" si="30"/>
        <v>0.63474543457929233</v>
      </c>
      <c r="BA5" s="5">
        <f t="shared" si="31"/>
        <v>0.43872024312922542</v>
      </c>
      <c r="BB5" s="5">
        <f t="shared" si="32"/>
        <v>-3.1060935194764855E-2</v>
      </c>
      <c r="BC5" s="5">
        <f t="shared" si="33"/>
        <v>0.19456273898098692</v>
      </c>
      <c r="BD5" s="5">
        <f t="shared" si="34"/>
        <v>8.9908800987036352E-2</v>
      </c>
    </row>
    <row r="6" spans="1:56">
      <c r="A6" s="3">
        <v>1</v>
      </c>
      <c r="B6" s="3" t="s">
        <v>297</v>
      </c>
      <c r="C6" s="3" t="s">
        <v>360</v>
      </c>
      <c r="D6" s="3" t="s">
        <v>361</v>
      </c>
      <c r="E6" s="3">
        <v>311215</v>
      </c>
      <c r="F6">
        <v>129080</v>
      </c>
      <c r="G6" s="6">
        <f t="shared" si="3"/>
        <v>127619</v>
      </c>
      <c r="H6">
        <v>33054</v>
      </c>
      <c r="I6">
        <v>21462</v>
      </c>
      <c r="J6">
        <v>58036</v>
      </c>
      <c r="K6">
        <v>55449</v>
      </c>
      <c r="L6">
        <v>1709</v>
      </c>
      <c r="M6">
        <v>4357</v>
      </c>
      <c r="N6">
        <v>4300</v>
      </c>
      <c r="O6">
        <v>3768</v>
      </c>
      <c r="P6" s="5">
        <f t="shared" si="4"/>
        <v>41.476149928506018</v>
      </c>
      <c r="Q6" s="5">
        <f t="shared" si="5"/>
        <v>41.006699548543615</v>
      </c>
      <c r="R6" s="5">
        <f t="shared" si="6"/>
        <v>10.620953360217213</v>
      </c>
      <c r="S6" s="5">
        <f t="shared" si="7"/>
        <v>6.8961971627331584</v>
      </c>
      <c r="T6" s="5">
        <f t="shared" si="8"/>
        <v>18.648201404173964</v>
      </c>
      <c r="U6" s="5">
        <f t="shared" si="9"/>
        <v>17.816943270729237</v>
      </c>
      <c r="V6" s="5">
        <f t="shared" si="10"/>
        <v>0.54913805568497664</v>
      </c>
      <c r="W6" s="5">
        <f t="shared" si="11"/>
        <v>1.3999967867872694</v>
      </c>
      <c r="X6" s="5">
        <f t="shared" si="12"/>
        <v>1.3816814742220007</v>
      </c>
      <c r="Y6" s="5">
        <f t="shared" si="13"/>
        <v>1.2107385569461626</v>
      </c>
      <c r="Z6" s="11">
        <v>263464</v>
      </c>
      <c r="AA6" s="11">
        <v>125702</v>
      </c>
      <c r="AB6" s="11">
        <f t="shared" si="14"/>
        <v>91194</v>
      </c>
      <c r="AC6" s="11">
        <v>26252</v>
      </c>
      <c r="AD6" s="11">
        <v>20316</v>
      </c>
      <c r="AE6" s="11">
        <v>32290</v>
      </c>
      <c r="AF6" s="11">
        <v>45228</v>
      </c>
      <c r="AG6" s="11">
        <v>1738</v>
      </c>
      <c r="AH6" s="11">
        <v>6464</v>
      </c>
      <c r="AI6" s="11">
        <v>2497</v>
      </c>
      <c r="AJ6" s="11">
        <v>2977</v>
      </c>
      <c r="AK6" s="5">
        <f t="shared" si="15"/>
        <v>47.71126225973947</v>
      </c>
      <c r="AL6" s="5">
        <f t="shared" si="16"/>
        <v>34.613457626089335</v>
      </c>
      <c r="AM6" s="5">
        <f t="shared" si="17"/>
        <v>9.964169677830748</v>
      </c>
      <c r="AN6" s="5">
        <f t="shared" si="18"/>
        <v>7.7111104363404488</v>
      </c>
      <c r="AO6" s="5">
        <f t="shared" si="19"/>
        <v>12.255943886071721</v>
      </c>
      <c r="AP6" s="5">
        <f t="shared" si="20"/>
        <v>17.166671727446634</v>
      </c>
      <c r="AQ6" s="5">
        <f t="shared" si="21"/>
        <v>0.65967266875170805</v>
      </c>
      <c r="AR6" s="5">
        <f t="shared" si="22"/>
        <v>2.4534661281996781</v>
      </c>
      <c r="AS6" s="5">
        <f t="shared" si="23"/>
        <v>0.94775756839644132</v>
      </c>
      <c r="AT6" s="5">
        <f t="shared" si="24"/>
        <v>1.1299456472231499</v>
      </c>
      <c r="AU6" s="5">
        <f t="shared" si="25"/>
        <v>-6.2351123312334522</v>
      </c>
      <c r="AV6" s="5">
        <f t="shared" si="26"/>
        <v>6.3932419224542798</v>
      </c>
      <c r="AW6" s="5">
        <f t="shared" si="27"/>
        <v>0.65678368238646456</v>
      </c>
      <c r="AX6" s="5">
        <f t="shared" si="28"/>
        <v>-0.81491327360729038</v>
      </c>
      <c r="AY6" s="5">
        <f t="shared" si="29"/>
        <v>6.3922575181022427</v>
      </c>
      <c r="AZ6" s="5">
        <f t="shared" si="30"/>
        <v>0.65027154328260295</v>
      </c>
      <c r="BA6" s="5">
        <f t="shared" si="31"/>
        <v>-0.1105346130667314</v>
      </c>
      <c r="BB6" s="5">
        <f t="shared" si="32"/>
        <v>-1.0534693414124088</v>
      </c>
      <c r="BC6" s="5">
        <f t="shared" si="33"/>
        <v>0.4339239058255594</v>
      </c>
      <c r="BD6" s="5">
        <f t="shared" si="34"/>
        <v>8.0792909723012674E-2</v>
      </c>
    </row>
    <row r="7" spans="1:56">
      <c r="A7" s="3">
        <v>1</v>
      </c>
      <c r="B7" s="3" t="s">
        <v>298</v>
      </c>
      <c r="C7" s="3" t="s">
        <v>362</v>
      </c>
      <c r="D7" s="3" t="s">
        <v>363</v>
      </c>
      <c r="E7" s="3">
        <v>309392</v>
      </c>
      <c r="F7">
        <v>187656</v>
      </c>
      <c r="G7" s="6">
        <f t="shared" si="3"/>
        <v>17239</v>
      </c>
      <c r="H7">
        <v>80303</v>
      </c>
      <c r="I7">
        <v>24194</v>
      </c>
      <c r="J7">
        <v>7841</v>
      </c>
      <c r="K7">
        <v>4987</v>
      </c>
      <c r="L7">
        <v>736</v>
      </c>
      <c r="M7">
        <v>957</v>
      </c>
      <c r="N7">
        <v>1580</v>
      </c>
      <c r="O7">
        <v>1138</v>
      </c>
      <c r="P7" s="5">
        <f t="shared" si="4"/>
        <v>60.653151988415985</v>
      </c>
      <c r="Q7" s="5">
        <f t="shared" si="5"/>
        <v>5.5718958473392979</v>
      </c>
      <c r="R7" s="5">
        <f t="shared" si="6"/>
        <v>25.95509903294203</v>
      </c>
      <c r="S7" s="5">
        <f t="shared" si="7"/>
        <v>7.8198531313026844</v>
      </c>
      <c r="T7" s="5">
        <f t="shared" si="8"/>
        <v>2.5343253865646167</v>
      </c>
      <c r="U7" s="5">
        <f t="shared" si="9"/>
        <v>1.6118710244608783</v>
      </c>
      <c r="V7" s="5">
        <f t="shared" si="10"/>
        <v>0.23788591818792987</v>
      </c>
      <c r="W7" s="5">
        <f t="shared" si="11"/>
        <v>0.30931633655685992</v>
      </c>
      <c r="X7" s="5">
        <f t="shared" si="12"/>
        <v>0.51067900915343645</v>
      </c>
      <c r="Y7" s="5">
        <f t="shared" si="13"/>
        <v>0.36781817241557635</v>
      </c>
      <c r="Z7" s="11">
        <v>295532</v>
      </c>
      <c r="AA7" s="11">
        <v>212871</v>
      </c>
      <c r="AB7" s="11">
        <f t="shared" si="14"/>
        <v>11802</v>
      </c>
      <c r="AC7" s="11">
        <v>48279</v>
      </c>
      <c r="AD7" s="11">
        <v>22580</v>
      </c>
      <c r="AE7" s="11">
        <v>4926</v>
      </c>
      <c r="AF7" s="11">
        <v>3350</v>
      </c>
      <c r="AG7" s="11">
        <v>600</v>
      </c>
      <c r="AH7" s="11">
        <v>1098</v>
      </c>
      <c r="AI7" s="11">
        <v>953</v>
      </c>
      <c r="AJ7" s="11">
        <v>875</v>
      </c>
      <c r="AK7" s="5">
        <f t="shared" si="15"/>
        <v>72.029763274366232</v>
      </c>
      <c r="AL7" s="5">
        <f t="shared" si="16"/>
        <v>3.9934761717851193</v>
      </c>
      <c r="AM7" s="5">
        <f t="shared" si="17"/>
        <v>16.336301990985746</v>
      </c>
      <c r="AN7" s="5">
        <f t="shared" si="18"/>
        <v>7.6404585628629045</v>
      </c>
      <c r="AO7" s="5">
        <f t="shared" si="19"/>
        <v>1.6668245739886036</v>
      </c>
      <c r="AP7" s="5">
        <f t="shared" si="20"/>
        <v>1.1335489896187216</v>
      </c>
      <c r="AQ7" s="5">
        <f t="shared" si="21"/>
        <v>0.20302369963320385</v>
      </c>
      <c r="AR7" s="5">
        <f t="shared" si="22"/>
        <v>0.37153337032876305</v>
      </c>
      <c r="AS7" s="5">
        <f t="shared" si="23"/>
        <v>0.32246930958407211</v>
      </c>
      <c r="AT7" s="5">
        <f t="shared" si="24"/>
        <v>0.29607622863175559</v>
      </c>
      <c r="AU7" s="5">
        <f t="shared" si="25"/>
        <v>-11.376611285950247</v>
      </c>
      <c r="AV7" s="5">
        <f t="shared" si="26"/>
        <v>1.5784196755541786</v>
      </c>
      <c r="AW7" s="5">
        <f t="shared" si="27"/>
        <v>9.6187970419562845</v>
      </c>
      <c r="AX7" s="5">
        <f t="shared" si="28"/>
        <v>0.17939456843977997</v>
      </c>
      <c r="AY7" s="5">
        <f t="shared" si="29"/>
        <v>0.86750081257601308</v>
      </c>
      <c r="AZ7" s="5">
        <f t="shared" si="30"/>
        <v>0.47832203484215663</v>
      </c>
      <c r="BA7" s="5">
        <f t="shared" si="31"/>
        <v>3.4862218554726015E-2</v>
      </c>
      <c r="BB7" s="5">
        <f t="shared" si="32"/>
        <v>-6.221703377190313E-2</v>
      </c>
      <c r="BC7" s="5">
        <f t="shared" si="33"/>
        <v>0.18820969956936434</v>
      </c>
      <c r="BD7" s="5">
        <f t="shared" si="34"/>
        <v>7.1741943783820761E-2</v>
      </c>
    </row>
    <row r="8" spans="1:56">
      <c r="A8" s="3">
        <v>1</v>
      </c>
      <c r="B8" s="3" t="s">
        <v>299</v>
      </c>
      <c r="C8" s="3" t="s">
        <v>364</v>
      </c>
      <c r="D8" s="3" t="s">
        <v>365</v>
      </c>
      <c r="E8" s="3">
        <v>220338</v>
      </c>
      <c r="F8">
        <v>74821</v>
      </c>
      <c r="G8" s="6">
        <f t="shared" si="3"/>
        <v>44128</v>
      </c>
      <c r="H8">
        <v>56113</v>
      </c>
      <c r="I8">
        <v>45276</v>
      </c>
      <c r="J8">
        <v>26643</v>
      </c>
      <c r="K8">
        <v>3141</v>
      </c>
      <c r="L8">
        <v>465</v>
      </c>
      <c r="M8">
        <v>9823</v>
      </c>
      <c r="N8">
        <v>2789</v>
      </c>
      <c r="O8">
        <v>1267</v>
      </c>
      <c r="P8" s="5">
        <f t="shared" si="4"/>
        <v>33.957374579055816</v>
      </c>
      <c r="Q8" s="5">
        <f t="shared" si="5"/>
        <v>20.02741242999392</v>
      </c>
      <c r="R8" s="5">
        <f t="shared" si="6"/>
        <v>25.466782851800417</v>
      </c>
      <c r="S8" s="5">
        <f t="shared" si="7"/>
        <v>20.548430139149851</v>
      </c>
      <c r="T8" s="5">
        <f t="shared" si="8"/>
        <v>12.091877025297498</v>
      </c>
      <c r="U8" s="5">
        <f t="shared" si="9"/>
        <v>1.4255371293195001</v>
      </c>
      <c r="V8" s="5">
        <f t="shared" si="10"/>
        <v>0.21103940309887534</v>
      </c>
      <c r="W8" s="5">
        <f t="shared" si="11"/>
        <v>4.4581506594414035</v>
      </c>
      <c r="X8" s="5">
        <f t="shared" si="12"/>
        <v>1.2657825704145449</v>
      </c>
      <c r="Y8" s="5">
        <f t="shared" si="13"/>
        <v>0.57502564242209697</v>
      </c>
      <c r="Z8" s="11">
        <v>198020</v>
      </c>
      <c r="AA8" s="11">
        <v>93259</v>
      </c>
      <c r="AB8" s="11">
        <f t="shared" si="14"/>
        <v>41286</v>
      </c>
      <c r="AC8" s="11">
        <v>43609</v>
      </c>
      <c r="AD8" s="11">
        <v>19866</v>
      </c>
      <c r="AE8" s="11">
        <v>22906</v>
      </c>
      <c r="AF8" s="11">
        <v>3031</v>
      </c>
      <c r="AG8" s="11">
        <v>443</v>
      </c>
      <c r="AH8" s="11">
        <v>11153</v>
      </c>
      <c r="AI8" s="11">
        <v>2592</v>
      </c>
      <c r="AJ8" s="11">
        <v>1161</v>
      </c>
      <c r="AK8" s="5">
        <f t="shared" si="15"/>
        <v>47.095747904252093</v>
      </c>
      <c r="AL8" s="5">
        <f t="shared" si="16"/>
        <v>20.849409150590851</v>
      </c>
      <c r="AM8" s="5">
        <f t="shared" si="17"/>
        <v>22.022522977477021</v>
      </c>
      <c r="AN8" s="5">
        <f t="shared" si="18"/>
        <v>10.032319967680033</v>
      </c>
      <c r="AO8" s="5">
        <f t="shared" si="19"/>
        <v>11.567518432481567</v>
      </c>
      <c r="AP8" s="5">
        <f t="shared" si="20"/>
        <v>1.5306534693465306</v>
      </c>
      <c r="AQ8" s="5">
        <f t="shared" si="21"/>
        <v>0.22371477628522371</v>
      </c>
      <c r="AR8" s="5">
        <f t="shared" si="22"/>
        <v>5.6322593677406321</v>
      </c>
      <c r="AS8" s="5">
        <f t="shared" si="23"/>
        <v>1.3089586910413089</v>
      </c>
      <c r="AT8" s="5">
        <f t="shared" si="24"/>
        <v>0.58630441369558628</v>
      </c>
      <c r="AU8" s="5">
        <f t="shared" si="25"/>
        <v>-13.138373325196277</v>
      </c>
      <c r="AV8" s="5">
        <f t="shared" si="26"/>
        <v>-0.82199672059693185</v>
      </c>
      <c r="AW8" s="5">
        <f t="shared" si="27"/>
        <v>3.4442598743233965</v>
      </c>
      <c r="AX8" s="5">
        <f t="shared" si="28"/>
        <v>10.516110171469817</v>
      </c>
      <c r="AY8" s="5">
        <f t="shared" si="29"/>
        <v>0.52435859281593089</v>
      </c>
      <c r="AZ8" s="5">
        <f t="shared" si="30"/>
        <v>-0.10511634002703052</v>
      </c>
      <c r="BA8" s="5">
        <f t="shared" si="31"/>
        <v>-1.2675373186348371E-2</v>
      </c>
      <c r="BB8" s="5">
        <f t="shared" si="32"/>
        <v>-1.1741087082992285</v>
      </c>
      <c r="BC8" s="5">
        <f t="shared" si="33"/>
        <v>-4.3176120626764014E-2</v>
      </c>
      <c r="BD8" s="5">
        <f t="shared" si="34"/>
        <v>-1.1278771273489308E-2</v>
      </c>
    </row>
    <row r="9" spans="1:56">
      <c r="A9" s="3">
        <v>1</v>
      </c>
      <c r="B9" s="3" t="s">
        <v>300</v>
      </c>
      <c r="C9" s="3" t="s">
        <v>366</v>
      </c>
      <c r="D9" s="3" t="s">
        <v>367</v>
      </c>
      <c r="E9" s="3">
        <v>363378</v>
      </c>
      <c r="F9">
        <v>205022</v>
      </c>
      <c r="G9" s="6">
        <f t="shared" si="3"/>
        <v>57945</v>
      </c>
      <c r="H9">
        <v>72654</v>
      </c>
      <c r="I9">
        <v>27757</v>
      </c>
      <c r="J9">
        <v>29513</v>
      </c>
      <c r="K9">
        <v>21739</v>
      </c>
      <c r="L9">
        <v>1450</v>
      </c>
      <c r="M9">
        <v>709</v>
      </c>
      <c r="N9">
        <v>2381</v>
      </c>
      <c r="O9">
        <v>2153</v>
      </c>
      <c r="P9" s="5">
        <f t="shared" si="4"/>
        <v>56.42113721799339</v>
      </c>
      <c r="Q9" s="5">
        <f t="shared" si="5"/>
        <v>15.946204778495121</v>
      </c>
      <c r="R9" s="5">
        <f t="shared" si="6"/>
        <v>19.994055776629295</v>
      </c>
      <c r="S9" s="5">
        <f t="shared" si="7"/>
        <v>7.6386022268822007</v>
      </c>
      <c r="T9" s="5">
        <f t="shared" si="8"/>
        <v>8.1218455712783939</v>
      </c>
      <c r="U9" s="5">
        <f t="shared" si="9"/>
        <v>5.9824755488774777</v>
      </c>
      <c r="V9" s="5">
        <f t="shared" si="10"/>
        <v>0.39903351331120762</v>
      </c>
      <c r="W9" s="5">
        <f t="shared" si="11"/>
        <v>0.19511362823285947</v>
      </c>
      <c r="X9" s="5">
        <f t="shared" si="12"/>
        <v>0.65524054840964507</v>
      </c>
      <c r="Y9" s="5">
        <f t="shared" si="13"/>
        <v>0.59249596838553786</v>
      </c>
      <c r="Z9" s="11">
        <v>330587</v>
      </c>
      <c r="AA9" s="11">
        <v>215124</v>
      </c>
      <c r="AB9" s="11">
        <f t="shared" si="14"/>
        <v>40142</v>
      </c>
      <c r="AC9" s="11">
        <v>48615</v>
      </c>
      <c r="AD9" s="11">
        <v>26706</v>
      </c>
      <c r="AE9" s="11">
        <v>17642</v>
      </c>
      <c r="AF9" s="11">
        <v>16781</v>
      </c>
      <c r="AG9" s="11">
        <v>1310</v>
      </c>
      <c r="AH9" s="11">
        <v>999</v>
      </c>
      <c r="AI9" s="11">
        <v>1579</v>
      </c>
      <c r="AJ9" s="11">
        <v>1831</v>
      </c>
      <c r="AK9" s="5">
        <f t="shared" si="15"/>
        <v>65.073339242014967</v>
      </c>
      <c r="AL9" s="5">
        <f t="shared" si="16"/>
        <v>12.142643237634873</v>
      </c>
      <c r="AM9" s="5">
        <f t="shared" si="17"/>
        <v>14.705659932181241</v>
      </c>
      <c r="AN9" s="5">
        <f t="shared" si="18"/>
        <v>8.0783575881689238</v>
      </c>
      <c r="AO9" s="5">
        <f t="shared" si="19"/>
        <v>5.3365679836170212</v>
      </c>
      <c r="AP9" s="5">
        <f t="shared" si="20"/>
        <v>5.0761221705632709</v>
      </c>
      <c r="AQ9" s="5">
        <f t="shared" si="21"/>
        <v>0.39626482590059503</v>
      </c>
      <c r="AR9" s="5">
        <f t="shared" si="22"/>
        <v>0.30218974127839265</v>
      </c>
      <c r="AS9" s="5">
        <f t="shared" si="23"/>
        <v>0.47763523671529734</v>
      </c>
      <c r="AT9" s="5">
        <f t="shared" si="24"/>
        <v>0.55386327956029735</v>
      </c>
      <c r="AU9" s="5">
        <f t="shared" si="25"/>
        <v>-8.6522020240215767</v>
      </c>
      <c r="AV9" s="5">
        <f t="shared" si="26"/>
        <v>3.8035615408602474</v>
      </c>
      <c r="AW9" s="5">
        <f t="shared" si="27"/>
        <v>5.2883958444480541</v>
      </c>
      <c r="AX9" s="5">
        <f t="shared" si="28"/>
        <v>-0.4397553612867231</v>
      </c>
      <c r="AY9" s="5">
        <f t="shared" si="29"/>
        <v>2.7852775876613727</v>
      </c>
      <c r="AZ9" s="5">
        <f t="shared" si="30"/>
        <v>0.90635337831420681</v>
      </c>
      <c r="BA9" s="5">
        <f t="shared" si="31"/>
        <v>2.7686874106125914E-3</v>
      </c>
      <c r="BB9" s="5">
        <f t="shared" si="32"/>
        <v>-0.10707611304553319</v>
      </c>
      <c r="BC9" s="5">
        <f t="shared" si="33"/>
        <v>0.17760531169434773</v>
      </c>
      <c r="BD9" s="5">
        <f t="shared" si="34"/>
        <v>3.8632688825240513E-2</v>
      </c>
    </row>
    <row r="10" spans="1:56">
      <c r="A10" s="3">
        <v>1</v>
      </c>
      <c r="B10" s="3" t="s">
        <v>301</v>
      </c>
      <c r="C10" s="3" t="s">
        <v>368</v>
      </c>
      <c r="D10" s="3" t="s">
        <v>369</v>
      </c>
      <c r="E10" s="3">
        <v>338449</v>
      </c>
      <c r="F10">
        <v>148055</v>
      </c>
      <c r="G10" s="6">
        <f t="shared" si="3"/>
        <v>116237</v>
      </c>
      <c r="H10">
        <v>50848</v>
      </c>
      <c r="I10">
        <v>23309</v>
      </c>
      <c r="J10">
        <v>53198</v>
      </c>
      <c r="K10">
        <v>28915</v>
      </c>
      <c r="L10">
        <v>26778</v>
      </c>
      <c r="M10">
        <v>1131</v>
      </c>
      <c r="N10">
        <v>4228</v>
      </c>
      <c r="O10">
        <v>1987</v>
      </c>
      <c r="P10" s="5">
        <f t="shared" si="4"/>
        <v>43.745143285989911</v>
      </c>
      <c r="Q10" s="5">
        <f t="shared" si="5"/>
        <v>34.344022289916651</v>
      </c>
      <c r="R10" s="5">
        <f t="shared" si="6"/>
        <v>15.023829291857856</v>
      </c>
      <c r="S10" s="5">
        <f t="shared" si="7"/>
        <v>6.887005132235581</v>
      </c>
      <c r="T10" s="5">
        <f t="shared" si="8"/>
        <v>15.718173195961576</v>
      </c>
      <c r="U10" s="5">
        <f t="shared" si="9"/>
        <v>8.5433846753868377</v>
      </c>
      <c r="V10" s="5">
        <f t="shared" si="10"/>
        <v>7.9119749208891141</v>
      </c>
      <c r="W10" s="5">
        <f t="shared" si="11"/>
        <v>0.33417147044310958</v>
      </c>
      <c r="X10" s="5">
        <f t="shared" si="12"/>
        <v>1.2492280964044804</v>
      </c>
      <c r="Y10" s="5">
        <f t="shared" si="13"/>
        <v>0.58708993083152849</v>
      </c>
      <c r="Z10" s="11">
        <v>300948</v>
      </c>
      <c r="AA10" s="11">
        <v>152716</v>
      </c>
      <c r="AB10" s="11">
        <f t="shared" si="14"/>
        <v>85803</v>
      </c>
      <c r="AC10" s="11">
        <v>40436</v>
      </c>
      <c r="AD10" s="11">
        <v>21993</v>
      </c>
      <c r="AE10" s="11">
        <v>31033</v>
      </c>
      <c r="AF10" s="11">
        <v>23384</v>
      </c>
      <c r="AG10" s="11">
        <v>25625</v>
      </c>
      <c r="AH10" s="11">
        <v>1488</v>
      </c>
      <c r="AI10" s="11">
        <v>3001</v>
      </c>
      <c r="AJ10" s="11">
        <v>1272</v>
      </c>
      <c r="AK10" s="5">
        <f t="shared" si="15"/>
        <v>50.744979199064289</v>
      </c>
      <c r="AL10" s="5">
        <f t="shared" si="16"/>
        <v>28.510905538498342</v>
      </c>
      <c r="AM10" s="5">
        <f t="shared" si="17"/>
        <v>13.436208248601087</v>
      </c>
      <c r="AN10" s="5">
        <f t="shared" si="18"/>
        <v>7.3079070138362772</v>
      </c>
      <c r="AO10" s="5">
        <f t="shared" si="19"/>
        <v>10.311748208992915</v>
      </c>
      <c r="AP10" s="5">
        <f t="shared" si="20"/>
        <v>7.7701131092414641</v>
      </c>
      <c r="AQ10" s="5">
        <f t="shared" si="21"/>
        <v>8.5147600249877051</v>
      </c>
      <c r="AR10" s="5">
        <f t="shared" si="22"/>
        <v>0.4944375772558714</v>
      </c>
      <c r="AS10" s="5">
        <f t="shared" si="23"/>
        <v>0.99718223746295043</v>
      </c>
      <c r="AT10" s="5">
        <f t="shared" si="24"/>
        <v>0.42266438055743843</v>
      </c>
      <c r="AU10" s="5">
        <f t="shared" si="25"/>
        <v>-6.9998359130743779</v>
      </c>
      <c r="AV10" s="5">
        <f t="shared" si="26"/>
        <v>5.8331167514183093</v>
      </c>
      <c r="AW10" s="5">
        <f t="shared" si="27"/>
        <v>1.5876210432567692</v>
      </c>
      <c r="AX10" s="5">
        <f t="shared" si="28"/>
        <v>-0.42090188160069619</v>
      </c>
      <c r="AY10" s="5">
        <f t="shared" si="29"/>
        <v>5.4064249869686609</v>
      </c>
      <c r="AZ10" s="5">
        <f t="shared" si="30"/>
        <v>0.77327156614537351</v>
      </c>
      <c r="BA10" s="5">
        <f t="shared" si="31"/>
        <v>-0.60278510409859098</v>
      </c>
      <c r="BB10" s="5">
        <f t="shared" si="32"/>
        <v>-0.16026610681276182</v>
      </c>
      <c r="BC10" s="5">
        <f t="shared" si="33"/>
        <v>0.25204585894152998</v>
      </c>
      <c r="BD10" s="5">
        <f t="shared" si="34"/>
        <v>0.16442555027409006</v>
      </c>
    </row>
    <row r="11" spans="1:56">
      <c r="A11" s="3">
        <v>1</v>
      </c>
      <c r="B11" s="3" t="s">
        <v>302</v>
      </c>
      <c r="C11" s="3" t="s">
        <v>370</v>
      </c>
      <c r="D11" s="3" t="s">
        <v>371</v>
      </c>
      <c r="E11" s="3">
        <v>312466</v>
      </c>
      <c r="F11">
        <v>167417</v>
      </c>
      <c r="G11" s="6">
        <f t="shared" si="3"/>
        <v>72332</v>
      </c>
      <c r="H11">
        <v>48522</v>
      </c>
      <c r="I11">
        <v>24195</v>
      </c>
      <c r="J11">
        <v>52141</v>
      </c>
      <c r="K11">
        <v>10927</v>
      </c>
      <c r="L11">
        <v>1078</v>
      </c>
      <c r="M11">
        <v>4412</v>
      </c>
      <c r="N11">
        <v>1824</v>
      </c>
      <c r="O11">
        <v>1950</v>
      </c>
      <c r="P11" s="5">
        <f t="shared" si="4"/>
        <v>53.579269424513384</v>
      </c>
      <c r="Q11" s="5">
        <f t="shared" si="5"/>
        <v>23.14875858493404</v>
      </c>
      <c r="R11" s="5">
        <f t="shared" si="6"/>
        <v>15.528729525772404</v>
      </c>
      <c r="S11" s="5">
        <f t="shared" si="7"/>
        <v>7.7432424647801685</v>
      </c>
      <c r="T11" s="5">
        <f t="shared" si="8"/>
        <v>16.686935538586596</v>
      </c>
      <c r="U11" s="5">
        <f t="shared" si="9"/>
        <v>3.4970204758277701</v>
      </c>
      <c r="V11" s="5">
        <f t="shared" si="10"/>
        <v>0.34499753573188763</v>
      </c>
      <c r="W11" s="5">
        <f t="shared" si="11"/>
        <v>1.4119936249063898</v>
      </c>
      <c r="X11" s="5">
        <f t="shared" si="12"/>
        <v>0.58374351129402879</v>
      </c>
      <c r="Y11" s="5">
        <f t="shared" si="13"/>
        <v>0.62406789858736633</v>
      </c>
      <c r="Z11" s="11">
        <v>273559</v>
      </c>
      <c r="AA11" s="11">
        <v>172836</v>
      </c>
      <c r="AB11" s="11">
        <f t="shared" si="14"/>
        <v>44746</v>
      </c>
      <c r="AC11" s="11">
        <v>33777</v>
      </c>
      <c r="AD11" s="11">
        <v>22200</v>
      </c>
      <c r="AE11" s="11">
        <v>26306</v>
      </c>
      <c r="AF11" s="11">
        <v>9176</v>
      </c>
      <c r="AG11" s="11">
        <v>892</v>
      </c>
      <c r="AH11" s="11">
        <v>5336</v>
      </c>
      <c r="AI11" s="11">
        <v>1334</v>
      </c>
      <c r="AJ11" s="11">
        <v>1702</v>
      </c>
      <c r="AK11" s="5">
        <f t="shared" si="15"/>
        <v>63.180520472731658</v>
      </c>
      <c r="AL11" s="5">
        <f t="shared" si="16"/>
        <v>16.356983319868839</v>
      </c>
      <c r="AM11" s="5">
        <f t="shared" si="17"/>
        <v>12.347245018442091</v>
      </c>
      <c r="AN11" s="5">
        <f t="shared" si="18"/>
        <v>8.1152511889574086</v>
      </c>
      <c r="AO11" s="5">
        <f t="shared" si="19"/>
        <v>9.6162071070591715</v>
      </c>
      <c r="AP11" s="5">
        <f t="shared" si="20"/>
        <v>3.3543038247690631</v>
      </c>
      <c r="AQ11" s="5">
        <f t="shared" si="21"/>
        <v>0.32607225497973014</v>
      </c>
      <c r="AR11" s="5">
        <f t="shared" si="22"/>
        <v>1.950584700192646</v>
      </c>
      <c r="AS11" s="5">
        <f t="shared" si="23"/>
        <v>0.48764617504816149</v>
      </c>
      <c r="AT11" s="5">
        <f t="shared" si="24"/>
        <v>0.62216925782006804</v>
      </c>
      <c r="AU11" s="5">
        <f t="shared" si="25"/>
        <v>-9.6012510482182734</v>
      </c>
      <c r="AV11" s="5">
        <f t="shared" si="26"/>
        <v>6.7917752650652012</v>
      </c>
      <c r="AW11" s="5">
        <f t="shared" si="27"/>
        <v>3.1814845073303122</v>
      </c>
      <c r="AX11" s="5">
        <f t="shared" si="28"/>
        <v>-0.37200872417724007</v>
      </c>
      <c r="AY11" s="5">
        <f t="shared" si="29"/>
        <v>7.0707284315274244</v>
      </c>
      <c r="AZ11" s="5">
        <f t="shared" si="30"/>
        <v>0.14271665105870701</v>
      </c>
      <c r="BA11" s="5">
        <f t="shared" si="31"/>
        <v>1.8925280752157492E-2</v>
      </c>
      <c r="BB11" s="5">
        <f t="shared" si="32"/>
        <v>-0.53859107528625616</v>
      </c>
      <c r="BC11" s="5">
        <f t="shared" si="33"/>
        <v>9.6097336245867304E-2</v>
      </c>
      <c r="BD11" s="5">
        <f t="shared" si="34"/>
        <v>1.8986407672982875E-3</v>
      </c>
    </row>
    <row r="12" spans="1:56">
      <c r="A12" s="3">
        <v>1</v>
      </c>
      <c r="B12" s="3" t="s">
        <v>303</v>
      </c>
      <c r="C12" s="3" t="s">
        <v>372</v>
      </c>
      <c r="D12" s="3" t="s">
        <v>373</v>
      </c>
      <c r="E12" s="3">
        <v>254557</v>
      </c>
      <c r="F12">
        <v>134632</v>
      </c>
      <c r="G12" s="6">
        <f t="shared" si="3"/>
        <v>35654</v>
      </c>
      <c r="H12">
        <v>65034</v>
      </c>
      <c r="I12">
        <v>19237</v>
      </c>
      <c r="J12">
        <v>17349</v>
      </c>
      <c r="K12">
        <v>9087</v>
      </c>
      <c r="L12">
        <v>3490</v>
      </c>
      <c r="M12">
        <v>492</v>
      </c>
      <c r="N12">
        <v>4223</v>
      </c>
      <c r="O12">
        <v>1013</v>
      </c>
      <c r="P12" s="5">
        <f t="shared" si="4"/>
        <v>52.888743974826859</v>
      </c>
      <c r="Q12" s="5">
        <f t="shared" si="5"/>
        <v>14.006293285983102</v>
      </c>
      <c r="R12" s="5">
        <f t="shared" si="6"/>
        <v>25.547912648247738</v>
      </c>
      <c r="S12" s="5">
        <f t="shared" si="7"/>
        <v>7.5570500909423037</v>
      </c>
      <c r="T12" s="5">
        <f t="shared" si="8"/>
        <v>6.8153694457429967</v>
      </c>
      <c r="U12" s="5">
        <f t="shared" si="9"/>
        <v>3.5697309443464524</v>
      </c>
      <c r="V12" s="5">
        <f t="shared" si="10"/>
        <v>1.3710092435093124</v>
      </c>
      <c r="W12" s="5">
        <f t="shared" si="11"/>
        <v>0.19327694779558213</v>
      </c>
      <c r="X12" s="5">
        <f t="shared" si="12"/>
        <v>1.6589604685787467</v>
      </c>
      <c r="Y12" s="5">
        <f t="shared" si="13"/>
        <v>0.3979462360100095</v>
      </c>
      <c r="Z12" s="11">
        <v>214403</v>
      </c>
      <c r="AA12" s="11">
        <v>131924</v>
      </c>
      <c r="AB12" s="11">
        <f t="shared" si="14"/>
        <v>21231</v>
      </c>
      <c r="AC12" s="11">
        <v>41365</v>
      </c>
      <c r="AD12" s="11">
        <v>19883</v>
      </c>
      <c r="AE12" s="11">
        <v>9199</v>
      </c>
      <c r="AF12" s="11">
        <v>4251</v>
      </c>
      <c r="AG12" s="11">
        <v>4704</v>
      </c>
      <c r="AH12" s="11">
        <v>464</v>
      </c>
      <c r="AI12" s="11">
        <v>1997</v>
      </c>
      <c r="AJ12" s="11">
        <v>616</v>
      </c>
      <c r="AK12" s="5">
        <f t="shared" si="15"/>
        <v>61.530855445119705</v>
      </c>
      <c r="AL12" s="5">
        <f t="shared" si="16"/>
        <v>9.9023800972934151</v>
      </c>
      <c r="AM12" s="5">
        <f t="shared" si="17"/>
        <v>19.293106906153366</v>
      </c>
      <c r="AN12" s="5">
        <f t="shared" si="18"/>
        <v>9.2736575514335158</v>
      </c>
      <c r="AO12" s="5">
        <f t="shared" si="19"/>
        <v>4.2905183229712271</v>
      </c>
      <c r="AP12" s="5">
        <f t="shared" si="20"/>
        <v>1.9827147941026944</v>
      </c>
      <c r="AQ12" s="5">
        <f t="shared" si="21"/>
        <v>2.1939991511312806</v>
      </c>
      <c r="AR12" s="5">
        <f t="shared" si="22"/>
        <v>0.21641488225444608</v>
      </c>
      <c r="AS12" s="5">
        <f t="shared" si="23"/>
        <v>0.9314235341856224</v>
      </c>
      <c r="AT12" s="5">
        <f t="shared" si="24"/>
        <v>0.28730941264814391</v>
      </c>
      <c r="AU12" s="5">
        <f t="shared" si="25"/>
        <v>-8.6421114702928463</v>
      </c>
      <c r="AV12" s="5">
        <f t="shared" si="26"/>
        <v>4.1039131886896865</v>
      </c>
      <c r="AW12" s="5">
        <f t="shared" si="27"/>
        <v>6.2548057420943728</v>
      </c>
      <c r="AX12" s="5">
        <f t="shared" si="28"/>
        <v>-1.716607460491212</v>
      </c>
      <c r="AY12" s="5">
        <f t="shared" si="29"/>
        <v>2.5248511227717696</v>
      </c>
      <c r="AZ12" s="5">
        <f t="shared" si="30"/>
        <v>1.5870161502437581</v>
      </c>
      <c r="BA12" s="5">
        <f t="shared" si="31"/>
        <v>-0.82298990762196822</v>
      </c>
      <c r="BB12" s="5">
        <f t="shared" si="32"/>
        <v>-2.3137934458863946E-2</v>
      </c>
      <c r="BC12" s="5">
        <f t="shared" si="33"/>
        <v>0.72753693439312428</v>
      </c>
      <c r="BD12" s="5">
        <f t="shared" si="34"/>
        <v>0.11063682336186559</v>
      </c>
    </row>
    <row r="13" spans="1:56">
      <c r="A13" s="3">
        <v>1</v>
      </c>
      <c r="B13" s="3" t="s">
        <v>304</v>
      </c>
      <c r="C13" s="3" t="s">
        <v>374</v>
      </c>
      <c r="D13" s="3" t="s">
        <v>375</v>
      </c>
      <c r="E13" s="3">
        <v>246270</v>
      </c>
      <c r="F13">
        <v>95131</v>
      </c>
      <c r="G13" s="6">
        <f t="shared" si="3"/>
        <v>58039</v>
      </c>
      <c r="H13">
        <v>69454</v>
      </c>
      <c r="I13">
        <v>23646</v>
      </c>
      <c r="J13">
        <v>34727</v>
      </c>
      <c r="K13">
        <v>1577</v>
      </c>
      <c r="L13">
        <v>1872</v>
      </c>
      <c r="M13">
        <v>15477</v>
      </c>
      <c r="N13">
        <v>3075</v>
      </c>
      <c r="O13">
        <v>1311</v>
      </c>
      <c r="P13" s="5">
        <f t="shared" si="4"/>
        <v>38.628740812928896</v>
      </c>
      <c r="Q13" s="5">
        <f t="shared" si="5"/>
        <v>23.567222966662609</v>
      </c>
      <c r="R13" s="5">
        <f t="shared" si="6"/>
        <v>28.202379502172413</v>
      </c>
      <c r="S13" s="5">
        <f t="shared" si="7"/>
        <v>9.6016567182360824</v>
      </c>
      <c r="T13" s="5">
        <f t="shared" si="8"/>
        <v>14.101189751086206</v>
      </c>
      <c r="U13" s="5">
        <f t="shared" si="9"/>
        <v>0.64035408291712348</v>
      </c>
      <c r="V13" s="5">
        <f t="shared" si="10"/>
        <v>0.76014130832013649</v>
      </c>
      <c r="W13" s="5">
        <f t="shared" si="11"/>
        <v>6.2845657205506154</v>
      </c>
      <c r="X13" s="5">
        <f t="shared" si="12"/>
        <v>1.2486295529297113</v>
      </c>
      <c r="Y13" s="5">
        <f t="shared" si="13"/>
        <v>0.53234255085881343</v>
      </c>
      <c r="Z13" s="11">
        <v>202824</v>
      </c>
      <c r="AA13" s="11">
        <v>94431</v>
      </c>
      <c r="AB13" s="11">
        <f t="shared" si="14"/>
        <v>45471</v>
      </c>
      <c r="AC13" s="11">
        <v>38607</v>
      </c>
      <c r="AD13" s="11">
        <v>24315</v>
      </c>
      <c r="AE13" s="11">
        <v>27908</v>
      </c>
      <c r="AF13" s="11">
        <v>1637</v>
      </c>
      <c r="AG13" s="11">
        <v>1725</v>
      </c>
      <c r="AH13" s="11">
        <v>10732</v>
      </c>
      <c r="AI13" s="11">
        <v>2321</v>
      </c>
      <c r="AJ13" s="11">
        <v>1148</v>
      </c>
      <c r="AK13" s="5">
        <f t="shared" si="15"/>
        <v>46.558099633179509</v>
      </c>
      <c r="AL13" s="5">
        <f t="shared" si="16"/>
        <v>22.41894450360904</v>
      </c>
      <c r="AM13" s="5">
        <f t="shared" si="17"/>
        <v>19.03472961779671</v>
      </c>
      <c r="AN13" s="5">
        <f t="shared" si="18"/>
        <v>11.988226245414744</v>
      </c>
      <c r="AO13" s="5">
        <f t="shared" si="19"/>
        <v>13.759712854494538</v>
      </c>
      <c r="AP13" s="5">
        <f t="shared" si="20"/>
        <v>0.807103695815091</v>
      </c>
      <c r="AQ13" s="5">
        <f t="shared" si="21"/>
        <v>0.85049106614601833</v>
      </c>
      <c r="AR13" s="5">
        <f t="shared" si="22"/>
        <v>5.2912870271762706</v>
      </c>
      <c r="AS13" s="5">
        <f t="shared" si="23"/>
        <v>1.1443418924782078</v>
      </c>
      <c r="AT13" s="5">
        <f t="shared" si="24"/>
        <v>0.56600796749891535</v>
      </c>
      <c r="AU13" s="5">
        <f t="shared" si="25"/>
        <v>-7.9293588202506129</v>
      </c>
      <c r="AV13" s="5">
        <f t="shared" si="26"/>
        <v>1.1482784630535683</v>
      </c>
      <c r="AW13" s="5">
        <f t="shared" si="27"/>
        <v>9.1676498843757024</v>
      </c>
      <c r="AX13" s="5">
        <f t="shared" si="28"/>
        <v>-2.3865695271786613</v>
      </c>
      <c r="AY13" s="5">
        <f t="shared" si="29"/>
        <v>0.34147689659166858</v>
      </c>
      <c r="AZ13" s="5">
        <f t="shared" si="30"/>
        <v>-0.16674961289796753</v>
      </c>
      <c r="BA13" s="5">
        <f t="shared" si="31"/>
        <v>-9.0349757825881838E-2</v>
      </c>
      <c r="BB13" s="5">
        <f t="shared" si="32"/>
        <v>0.99327869337434471</v>
      </c>
      <c r="BC13" s="5">
        <f t="shared" si="33"/>
        <v>0.10428766045150351</v>
      </c>
      <c r="BD13" s="5">
        <f t="shared" si="34"/>
        <v>-3.3665416640101919E-2</v>
      </c>
    </row>
    <row r="14" spans="1:56">
      <c r="A14" s="3">
        <v>1</v>
      </c>
      <c r="B14" s="3" t="s">
        <v>305</v>
      </c>
      <c r="C14" s="3" t="s">
        <v>376</v>
      </c>
      <c r="D14" s="3" t="s">
        <v>377</v>
      </c>
      <c r="E14" s="3">
        <v>182493</v>
      </c>
      <c r="F14">
        <v>98808</v>
      </c>
      <c r="G14" s="6">
        <f t="shared" si="3"/>
        <v>24859</v>
      </c>
      <c r="H14">
        <v>43487</v>
      </c>
      <c r="I14">
        <v>15339</v>
      </c>
      <c r="J14">
        <v>18242</v>
      </c>
      <c r="K14">
        <v>2097</v>
      </c>
      <c r="L14">
        <v>442</v>
      </c>
      <c r="M14">
        <v>1161</v>
      </c>
      <c r="N14">
        <v>2060</v>
      </c>
      <c r="O14">
        <v>857</v>
      </c>
      <c r="P14" s="5">
        <f t="shared" si="4"/>
        <v>54.143446597951709</v>
      </c>
      <c r="Q14" s="5">
        <f t="shared" si="5"/>
        <v>13.621892346555759</v>
      </c>
      <c r="R14" s="5">
        <f t="shared" si="6"/>
        <v>23.829407155342945</v>
      </c>
      <c r="S14" s="5">
        <f t="shared" si="7"/>
        <v>8.4052539001495958</v>
      </c>
      <c r="T14" s="5">
        <f t="shared" si="8"/>
        <v>9.9959998465694575</v>
      </c>
      <c r="U14" s="5">
        <f t="shared" si="9"/>
        <v>1.1490851703900973</v>
      </c>
      <c r="V14" s="5">
        <f t="shared" si="10"/>
        <v>0.24220107072600044</v>
      </c>
      <c r="W14" s="5">
        <f t="shared" si="11"/>
        <v>0.63618878532327272</v>
      </c>
      <c r="X14" s="5">
        <f t="shared" si="12"/>
        <v>1.1288104201257034</v>
      </c>
      <c r="Y14" s="5">
        <f t="shared" si="13"/>
        <v>0.46960705342122711</v>
      </c>
      <c r="Z14" s="11">
        <v>165242</v>
      </c>
      <c r="AA14" s="11">
        <v>105169</v>
      </c>
      <c r="AB14" s="11">
        <f t="shared" si="14"/>
        <v>16729</v>
      </c>
      <c r="AC14" s="11">
        <v>29148</v>
      </c>
      <c r="AD14" s="11">
        <v>14196</v>
      </c>
      <c r="AE14" s="11">
        <v>11314</v>
      </c>
      <c r="AF14" s="11">
        <v>1801</v>
      </c>
      <c r="AG14" s="11">
        <v>318</v>
      </c>
      <c r="AH14" s="11">
        <v>1312</v>
      </c>
      <c r="AI14" s="11">
        <v>1271</v>
      </c>
      <c r="AJ14" s="11">
        <v>713</v>
      </c>
      <c r="AK14" s="5">
        <f t="shared" si="15"/>
        <v>63.645441231648128</v>
      </c>
      <c r="AL14" s="5">
        <f t="shared" si="16"/>
        <v>10.123939434284262</v>
      </c>
      <c r="AM14" s="5">
        <f t="shared" si="17"/>
        <v>17.639583156824536</v>
      </c>
      <c r="AN14" s="5">
        <f t="shared" si="18"/>
        <v>8.5910361772430743</v>
      </c>
      <c r="AO14" s="5">
        <f t="shared" si="19"/>
        <v>6.8469275365827089</v>
      </c>
      <c r="AP14" s="5">
        <f t="shared" si="20"/>
        <v>1.0899166071579864</v>
      </c>
      <c r="AQ14" s="5">
        <f t="shared" si="21"/>
        <v>0.19244502003122693</v>
      </c>
      <c r="AR14" s="5">
        <f t="shared" si="22"/>
        <v>0.79398700088355256</v>
      </c>
      <c r="AS14" s="5">
        <f t="shared" si="23"/>
        <v>0.76917490710594161</v>
      </c>
      <c r="AT14" s="5">
        <f t="shared" si="24"/>
        <v>0.43148836252284528</v>
      </c>
      <c r="AU14" s="5">
        <f t="shared" si="25"/>
        <v>-9.5019946336964196</v>
      </c>
      <c r="AV14" s="5">
        <f t="shared" si="26"/>
        <v>3.4979529122714972</v>
      </c>
      <c r="AW14" s="5">
        <f t="shared" si="27"/>
        <v>6.1898239985184098</v>
      </c>
      <c r="AX14" s="5">
        <f t="shared" si="28"/>
        <v>-0.1857822770934785</v>
      </c>
      <c r="AY14" s="5">
        <f t="shared" si="29"/>
        <v>3.1490723099867486</v>
      </c>
      <c r="AZ14" s="5">
        <f t="shared" si="30"/>
        <v>5.9168563232110838E-2</v>
      </c>
      <c r="BA14" s="5">
        <f t="shared" si="31"/>
        <v>4.9756050694773513E-2</v>
      </c>
      <c r="BB14" s="5">
        <f t="shared" si="32"/>
        <v>-0.15779821556027984</v>
      </c>
      <c r="BC14" s="5">
        <f t="shared" si="33"/>
        <v>0.35963551301976182</v>
      </c>
      <c r="BD14" s="5">
        <f t="shared" si="34"/>
        <v>3.8118690898381824E-2</v>
      </c>
    </row>
    <row r="15" spans="1:56">
      <c r="A15" s="3">
        <v>1</v>
      </c>
      <c r="B15" s="3" t="s">
        <v>306</v>
      </c>
      <c r="C15" s="3" t="s">
        <v>378</v>
      </c>
      <c r="D15" s="3" t="s">
        <v>379</v>
      </c>
      <c r="E15" s="3">
        <v>254926</v>
      </c>
      <c r="F15">
        <v>114659</v>
      </c>
      <c r="G15" s="6">
        <f t="shared" si="3"/>
        <v>53252</v>
      </c>
      <c r="H15">
        <v>64202</v>
      </c>
      <c r="I15">
        <v>22813</v>
      </c>
      <c r="J15">
        <v>36130</v>
      </c>
      <c r="K15">
        <v>4539</v>
      </c>
      <c r="L15">
        <v>808</v>
      </c>
      <c r="M15">
        <v>7643</v>
      </c>
      <c r="N15">
        <v>2829</v>
      </c>
      <c r="O15">
        <v>1303</v>
      </c>
      <c r="P15" s="5">
        <f t="shared" si="4"/>
        <v>44.977365980715973</v>
      </c>
      <c r="Q15" s="5">
        <f t="shared" si="5"/>
        <v>20.889199218596769</v>
      </c>
      <c r="R15" s="5">
        <f t="shared" si="6"/>
        <v>25.184563363485875</v>
      </c>
      <c r="S15" s="5">
        <f t="shared" si="7"/>
        <v>8.9488714372013831</v>
      </c>
      <c r="T15" s="5">
        <f t="shared" si="8"/>
        <v>14.172740324643229</v>
      </c>
      <c r="U15" s="5">
        <f t="shared" si="9"/>
        <v>1.7805166989636207</v>
      </c>
      <c r="V15" s="5">
        <f t="shared" si="10"/>
        <v>0.31695472411601799</v>
      </c>
      <c r="W15" s="5">
        <f t="shared" si="11"/>
        <v>2.998124946062779</v>
      </c>
      <c r="X15" s="5">
        <f t="shared" si="12"/>
        <v>1.1097338051042263</v>
      </c>
      <c r="Y15" s="5">
        <f t="shared" si="13"/>
        <v>0.51112871970689533</v>
      </c>
      <c r="Z15" s="11">
        <v>216507</v>
      </c>
      <c r="AA15" s="11">
        <v>108404</v>
      </c>
      <c r="AB15" s="11">
        <f t="shared" si="14"/>
        <v>38670</v>
      </c>
      <c r="AC15" s="11">
        <v>43249</v>
      </c>
      <c r="AD15" s="11">
        <v>26184</v>
      </c>
      <c r="AE15" s="11">
        <v>24371</v>
      </c>
      <c r="AF15" s="11">
        <v>4432</v>
      </c>
      <c r="AG15" s="11">
        <v>725</v>
      </c>
      <c r="AH15" s="11">
        <v>5724</v>
      </c>
      <c r="AI15" s="11">
        <v>2283</v>
      </c>
      <c r="AJ15" s="11">
        <v>1135</v>
      </c>
      <c r="AK15" s="5">
        <f t="shared" si="15"/>
        <v>50.069512764021482</v>
      </c>
      <c r="AL15" s="5">
        <f t="shared" si="16"/>
        <v>17.860854383461042</v>
      </c>
      <c r="AM15" s="5">
        <f t="shared" si="17"/>
        <v>19.975797549270922</v>
      </c>
      <c r="AN15" s="5">
        <f t="shared" si="18"/>
        <v>12.093835303246546</v>
      </c>
      <c r="AO15" s="5">
        <f t="shared" si="19"/>
        <v>11.256448983173755</v>
      </c>
      <c r="AP15" s="5">
        <f t="shared" si="20"/>
        <v>2.0470469776958713</v>
      </c>
      <c r="AQ15" s="5">
        <f t="shared" si="21"/>
        <v>0.33486215226297533</v>
      </c>
      <c r="AR15" s="5">
        <f t="shared" si="22"/>
        <v>2.6437944269700289</v>
      </c>
      <c r="AS15" s="5">
        <f t="shared" si="23"/>
        <v>1.0544693705053416</v>
      </c>
      <c r="AT15" s="5">
        <f t="shared" si="24"/>
        <v>0.52423247285307173</v>
      </c>
      <c r="AU15" s="5">
        <f t="shared" si="25"/>
        <v>-5.092146783305509</v>
      </c>
      <c r="AV15" s="5">
        <f t="shared" si="26"/>
        <v>3.0283448351357265</v>
      </c>
      <c r="AW15" s="5">
        <f t="shared" si="27"/>
        <v>5.2087658142149529</v>
      </c>
      <c r="AX15" s="5">
        <f t="shared" si="28"/>
        <v>-3.1449638660451633</v>
      </c>
      <c r="AY15" s="5">
        <f t="shared" si="29"/>
        <v>2.9162913414694742</v>
      </c>
      <c r="AZ15" s="5">
        <f t="shared" si="30"/>
        <v>-0.26653027873225055</v>
      </c>
      <c r="BA15" s="5">
        <f t="shared" si="31"/>
        <v>-1.7907428146957338E-2</v>
      </c>
      <c r="BB15" s="5">
        <f t="shared" si="32"/>
        <v>0.35433051909275015</v>
      </c>
      <c r="BC15" s="5">
        <f t="shared" si="33"/>
        <v>5.5264434598884637E-2</v>
      </c>
      <c r="BD15" s="5">
        <f t="shared" si="34"/>
        <v>-1.31037531461764E-2</v>
      </c>
    </row>
    <row r="16" spans="1:56">
      <c r="A16" s="3">
        <v>1</v>
      </c>
      <c r="B16" s="3" t="s">
        <v>307</v>
      </c>
      <c r="C16" s="3" t="s">
        <v>380</v>
      </c>
      <c r="D16" s="3" t="s">
        <v>381</v>
      </c>
      <c r="E16" s="3">
        <v>239056</v>
      </c>
      <c r="F16">
        <v>89181</v>
      </c>
      <c r="G16" s="6">
        <f t="shared" si="3"/>
        <v>112223</v>
      </c>
      <c r="H16">
        <v>22871</v>
      </c>
      <c r="I16">
        <v>14781</v>
      </c>
      <c r="J16">
        <v>29881</v>
      </c>
      <c r="K16">
        <v>60407</v>
      </c>
      <c r="L16">
        <v>2752</v>
      </c>
      <c r="M16">
        <v>10538</v>
      </c>
      <c r="N16">
        <v>2700</v>
      </c>
      <c r="O16">
        <v>5945</v>
      </c>
      <c r="P16" s="5">
        <f t="shared" si="4"/>
        <v>37.305484907302059</v>
      </c>
      <c r="Q16" s="5">
        <f t="shared" si="5"/>
        <v>46.944230640519372</v>
      </c>
      <c r="R16" s="5">
        <f t="shared" si="6"/>
        <v>9.5672143765477546</v>
      </c>
      <c r="S16" s="5">
        <f t="shared" si="7"/>
        <v>6.1830700756308143</v>
      </c>
      <c r="T16" s="5">
        <f t="shared" si="8"/>
        <v>12.499581687972693</v>
      </c>
      <c r="U16" s="5">
        <f t="shared" si="9"/>
        <v>25.268974633558667</v>
      </c>
      <c r="V16" s="5">
        <f t="shared" si="10"/>
        <v>1.15119469914999</v>
      </c>
      <c r="W16" s="5">
        <f t="shared" si="11"/>
        <v>4.4081721437654782</v>
      </c>
      <c r="X16" s="5">
        <f t="shared" si="12"/>
        <v>1.1294424737300046</v>
      </c>
      <c r="Y16" s="5">
        <f t="shared" si="13"/>
        <v>2.4868650023425474</v>
      </c>
      <c r="Z16" s="11">
        <v>206814</v>
      </c>
      <c r="AA16" s="11">
        <v>97799</v>
      </c>
      <c r="AB16" s="11">
        <f t="shared" si="14"/>
        <v>76246</v>
      </c>
      <c r="AC16" s="11">
        <v>18674</v>
      </c>
      <c r="AD16" s="11">
        <v>14095</v>
      </c>
      <c r="AE16" s="11">
        <v>14915</v>
      </c>
      <c r="AF16" s="11">
        <v>40548</v>
      </c>
      <c r="AG16" s="11">
        <v>2073</v>
      </c>
      <c r="AH16" s="11">
        <v>13112</v>
      </c>
      <c r="AI16" s="11">
        <v>1390</v>
      </c>
      <c r="AJ16" s="11">
        <v>4208</v>
      </c>
      <c r="AK16" s="5">
        <f t="shared" si="15"/>
        <v>47.288384732174805</v>
      </c>
      <c r="AL16" s="5">
        <f t="shared" si="16"/>
        <v>36.866943243687565</v>
      </c>
      <c r="AM16" s="5">
        <f t="shared" si="17"/>
        <v>9.0293693850513019</v>
      </c>
      <c r="AN16" s="5">
        <f t="shared" si="18"/>
        <v>6.8153026390863296</v>
      </c>
      <c r="AO16" s="5">
        <f t="shared" si="19"/>
        <v>7.2117941725415111</v>
      </c>
      <c r="AP16" s="5">
        <f t="shared" si="20"/>
        <v>19.606022803098437</v>
      </c>
      <c r="AQ16" s="5">
        <f t="shared" si="21"/>
        <v>1.0023499376251124</v>
      </c>
      <c r="AR16" s="5">
        <f t="shared" si="22"/>
        <v>6.3399963252004214</v>
      </c>
      <c r="AS16" s="5">
        <f t="shared" si="23"/>
        <v>0.67210150183256456</v>
      </c>
      <c r="AT16" s="5">
        <f t="shared" si="24"/>
        <v>2.0346785033895189</v>
      </c>
      <c r="AU16" s="5">
        <f t="shared" si="25"/>
        <v>-9.9828998248727459</v>
      </c>
      <c r="AV16" s="5">
        <f t="shared" si="26"/>
        <v>10.077287396831807</v>
      </c>
      <c r="AW16" s="5">
        <f t="shared" si="27"/>
        <v>0.53784499149645271</v>
      </c>
      <c r="AX16" s="5">
        <f t="shared" si="28"/>
        <v>-0.63223256345551526</v>
      </c>
      <c r="AY16" s="5">
        <f t="shared" si="29"/>
        <v>5.287787515431182</v>
      </c>
      <c r="AZ16" s="5">
        <f t="shared" si="30"/>
        <v>5.66295183046023</v>
      </c>
      <c r="BA16" s="5">
        <f t="shared" si="31"/>
        <v>0.14884476152487758</v>
      </c>
      <c r="BB16" s="5">
        <f t="shared" si="32"/>
        <v>-1.9318241814349433</v>
      </c>
      <c r="BC16" s="5">
        <f t="shared" si="33"/>
        <v>0.45734097189744005</v>
      </c>
      <c r="BD16" s="5">
        <f t="shared" si="34"/>
        <v>0.45218649895302843</v>
      </c>
    </row>
    <row r="17" spans="1:56">
      <c r="A17" s="3">
        <v>1</v>
      </c>
      <c r="B17" s="3" t="s">
        <v>308</v>
      </c>
      <c r="C17" s="3" t="s">
        <v>382</v>
      </c>
      <c r="D17" s="3" t="s">
        <v>383</v>
      </c>
      <c r="E17" s="3">
        <v>237232</v>
      </c>
      <c r="F17">
        <v>155597</v>
      </c>
      <c r="G17" s="6">
        <f t="shared" si="3"/>
        <v>12287</v>
      </c>
      <c r="H17">
        <v>53549</v>
      </c>
      <c r="I17">
        <v>15799</v>
      </c>
      <c r="J17">
        <v>4829</v>
      </c>
      <c r="K17">
        <v>2963</v>
      </c>
      <c r="L17">
        <v>1928</v>
      </c>
      <c r="M17">
        <v>1159</v>
      </c>
      <c r="N17">
        <v>760</v>
      </c>
      <c r="O17">
        <v>648</v>
      </c>
      <c r="P17" s="5">
        <f t="shared" si="4"/>
        <v>65.588537802657314</v>
      </c>
      <c r="Q17" s="5">
        <f t="shared" si="5"/>
        <v>5.1793181358332774</v>
      </c>
      <c r="R17" s="5">
        <f t="shared" si="6"/>
        <v>22.572418560733794</v>
      </c>
      <c r="S17" s="5">
        <f t="shared" si="7"/>
        <v>6.659725500775612</v>
      </c>
      <c r="T17" s="5">
        <f t="shared" si="8"/>
        <v>2.0355601267957106</v>
      </c>
      <c r="U17" s="5">
        <f t="shared" si="9"/>
        <v>1.2489883320968505</v>
      </c>
      <c r="V17" s="5">
        <f t="shared" si="10"/>
        <v>0.81270654886355964</v>
      </c>
      <c r="W17" s="5">
        <f t="shared" si="11"/>
        <v>0.48855129156268973</v>
      </c>
      <c r="X17" s="5">
        <f t="shared" si="12"/>
        <v>0.32036150266405883</v>
      </c>
      <c r="Y17" s="5">
        <f t="shared" si="13"/>
        <v>0.27315033385040804</v>
      </c>
      <c r="Z17" s="11">
        <v>224248</v>
      </c>
      <c r="AA17" s="11">
        <v>170725</v>
      </c>
      <c r="AB17" s="11">
        <f t="shared" si="14"/>
        <v>6404</v>
      </c>
      <c r="AC17" s="11">
        <v>29567</v>
      </c>
      <c r="AD17" s="11">
        <v>17552</v>
      </c>
      <c r="AE17" s="11">
        <v>1800</v>
      </c>
      <c r="AF17" s="11">
        <v>1715</v>
      </c>
      <c r="AG17" s="11">
        <v>936</v>
      </c>
      <c r="AH17" s="11">
        <v>1123</v>
      </c>
      <c r="AI17" s="11">
        <v>404</v>
      </c>
      <c r="AJ17" s="11">
        <v>426</v>
      </c>
      <c r="AK17" s="5">
        <f t="shared" si="15"/>
        <v>76.132228604045523</v>
      </c>
      <c r="AL17" s="5">
        <f t="shared" si="16"/>
        <v>2.8557668295815346</v>
      </c>
      <c r="AM17" s="5">
        <f t="shared" si="17"/>
        <v>13.184955941636044</v>
      </c>
      <c r="AN17" s="5">
        <f t="shared" si="18"/>
        <v>7.8270486247368982</v>
      </c>
      <c r="AO17" s="5">
        <f t="shared" si="19"/>
        <v>0.80268274410474127</v>
      </c>
      <c r="AP17" s="5">
        <f t="shared" si="20"/>
        <v>0.76477828118868396</v>
      </c>
      <c r="AQ17" s="5">
        <f t="shared" si="21"/>
        <v>0.41739502693446545</v>
      </c>
      <c r="AR17" s="5">
        <f t="shared" si="22"/>
        <v>0.50078484534979129</v>
      </c>
      <c r="AS17" s="5">
        <f t="shared" si="23"/>
        <v>0.18015768256573081</v>
      </c>
      <c r="AT17" s="5">
        <f t="shared" si="24"/>
        <v>0.18996824943812207</v>
      </c>
      <c r="AU17" s="5">
        <f t="shared" si="25"/>
        <v>-10.543690801388209</v>
      </c>
      <c r="AV17" s="5">
        <f t="shared" si="26"/>
        <v>2.3235513062517428</v>
      </c>
      <c r="AW17" s="5">
        <f t="shared" si="27"/>
        <v>9.3874626190977501</v>
      </c>
      <c r="AX17" s="5">
        <f t="shared" si="28"/>
        <v>-1.1673231239612862</v>
      </c>
      <c r="AY17" s="5">
        <f t="shared" si="29"/>
        <v>1.2328773826909694</v>
      </c>
      <c r="AZ17" s="5">
        <f t="shared" si="30"/>
        <v>0.48421005090816649</v>
      </c>
      <c r="BA17" s="5">
        <f t="shared" si="31"/>
        <v>0.39531152192909419</v>
      </c>
      <c r="BB17" s="5">
        <f t="shared" si="32"/>
        <v>-1.2233553787101559E-2</v>
      </c>
      <c r="BC17" s="5">
        <f t="shared" si="33"/>
        <v>0.14020382009832802</v>
      </c>
      <c r="BD17" s="5">
        <f t="shared" si="34"/>
        <v>8.3182084412285973E-2</v>
      </c>
    </row>
    <row r="18" spans="1:56">
      <c r="A18" s="3">
        <v>1</v>
      </c>
      <c r="B18" s="3" t="s">
        <v>309</v>
      </c>
      <c r="C18" s="3" t="s">
        <v>384</v>
      </c>
      <c r="D18" s="3" t="s">
        <v>385</v>
      </c>
      <c r="E18" s="3">
        <v>273936</v>
      </c>
      <c r="F18">
        <v>134813</v>
      </c>
      <c r="G18" s="6">
        <f t="shared" si="3"/>
        <v>75136</v>
      </c>
      <c r="H18">
        <v>46492</v>
      </c>
      <c r="I18">
        <v>17495</v>
      </c>
      <c r="J18">
        <v>29065</v>
      </c>
      <c r="K18">
        <v>22033</v>
      </c>
      <c r="L18">
        <v>18230</v>
      </c>
      <c r="M18">
        <v>1753</v>
      </c>
      <c r="N18">
        <v>2386</v>
      </c>
      <c r="O18">
        <v>1669</v>
      </c>
      <c r="P18" s="5">
        <f t="shared" si="4"/>
        <v>49.213319899538575</v>
      </c>
      <c r="Q18" s="5">
        <f t="shared" si="5"/>
        <v>27.428304421470706</v>
      </c>
      <c r="R18" s="5">
        <f t="shared" si="6"/>
        <v>16.971847438817825</v>
      </c>
      <c r="S18" s="5">
        <f t="shared" si="7"/>
        <v>6.3865282401728871</v>
      </c>
      <c r="T18" s="5">
        <f t="shared" si="8"/>
        <v>10.610142515040009</v>
      </c>
      <c r="U18" s="5">
        <f t="shared" si="9"/>
        <v>8.0431195607733201</v>
      </c>
      <c r="V18" s="5">
        <f t="shared" si="10"/>
        <v>6.6548390865019567</v>
      </c>
      <c r="W18" s="5">
        <f t="shared" si="11"/>
        <v>0.6399304947140938</v>
      </c>
      <c r="X18" s="5">
        <f t="shared" si="12"/>
        <v>0.87100636645055773</v>
      </c>
      <c r="Y18" s="5">
        <f t="shared" si="13"/>
        <v>0.60926639799077154</v>
      </c>
      <c r="Z18" s="11">
        <v>243006</v>
      </c>
      <c r="AA18" s="11">
        <v>155775</v>
      </c>
      <c r="AB18" s="11">
        <f t="shared" si="14"/>
        <v>37415</v>
      </c>
      <c r="AC18" s="11">
        <v>32486</v>
      </c>
      <c r="AD18" s="11">
        <v>17330</v>
      </c>
      <c r="AE18" s="11">
        <v>11258</v>
      </c>
      <c r="AF18" s="11">
        <v>11197</v>
      </c>
      <c r="AG18" s="11">
        <v>11056</v>
      </c>
      <c r="AH18" s="11">
        <v>1977</v>
      </c>
      <c r="AI18" s="11">
        <v>943</v>
      </c>
      <c r="AJ18" s="11">
        <v>984</v>
      </c>
      <c r="AK18" s="5">
        <f t="shared" si="15"/>
        <v>64.103355472704379</v>
      </c>
      <c r="AL18" s="5">
        <f t="shared" si="16"/>
        <v>15.3967391751644</v>
      </c>
      <c r="AM18" s="5">
        <f t="shared" si="17"/>
        <v>13.368394196028083</v>
      </c>
      <c r="AN18" s="5">
        <f t="shared" si="18"/>
        <v>7.1315111561031417</v>
      </c>
      <c r="AO18" s="5">
        <f t="shared" si="19"/>
        <v>4.6328074203929122</v>
      </c>
      <c r="AP18" s="5">
        <f t="shared" si="20"/>
        <v>4.6077051595433858</v>
      </c>
      <c r="AQ18" s="5">
        <f t="shared" si="21"/>
        <v>4.5496819008584151</v>
      </c>
      <c r="AR18" s="5">
        <f t="shared" si="22"/>
        <v>0.8135601590084196</v>
      </c>
      <c r="AS18" s="5">
        <f t="shared" si="23"/>
        <v>0.38805626198530074</v>
      </c>
      <c r="AT18" s="5">
        <f t="shared" si="24"/>
        <v>0.40492827337596604</v>
      </c>
      <c r="AU18" s="5">
        <f t="shared" si="25"/>
        <v>-14.890035573165804</v>
      </c>
      <c r="AV18" s="5">
        <f t="shared" si="26"/>
        <v>12.031565246306306</v>
      </c>
      <c r="AW18" s="5">
        <f t="shared" si="27"/>
        <v>3.6034532427897421</v>
      </c>
      <c r="AX18" s="5">
        <f t="shared" si="28"/>
        <v>-0.74498291593025456</v>
      </c>
      <c r="AY18" s="5">
        <f t="shared" si="29"/>
        <v>5.9773350946470964</v>
      </c>
      <c r="AZ18" s="5">
        <f t="shared" si="30"/>
        <v>3.4354144012299344</v>
      </c>
      <c r="BA18" s="5">
        <f t="shared" si="31"/>
        <v>2.1051571856435416</v>
      </c>
      <c r="BB18" s="5">
        <f t="shared" si="32"/>
        <v>-0.1736296642943258</v>
      </c>
      <c r="BC18" s="5">
        <f t="shared" si="33"/>
        <v>0.48295010446525699</v>
      </c>
      <c r="BD18" s="5">
        <f t="shared" si="34"/>
        <v>0.20433812461480549</v>
      </c>
    </row>
    <row r="19" spans="1:56">
      <c r="A19" s="3">
        <v>1</v>
      </c>
      <c r="B19" s="3" t="s">
        <v>310</v>
      </c>
      <c r="C19" s="3" t="s">
        <v>386</v>
      </c>
      <c r="D19" s="3" t="s">
        <v>387</v>
      </c>
      <c r="E19" s="3">
        <v>253957</v>
      </c>
      <c r="F19">
        <v>106660</v>
      </c>
      <c r="G19" s="6">
        <f t="shared" si="3"/>
        <v>90484</v>
      </c>
      <c r="H19">
        <v>40351</v>
      </c>
      <c r="I19">
        <v>16462</v>
      </c>
      <c r="J19">
        <v>35666</v>
      </c>
      <c r="K19">
        <v>26261</v>
      </c>
      <c r="L19">
        <v>22749</v>
      </c>
      <c r="M19">
        <v>651</v>
      </c>
      <c r="N19">
        <v>3617</v>
      </c>
      <c r="O19">
        <v>1540</v>
      </c>
      <c r="P19" s="5">
        <f t="shared" si="4"/>
        <v>41.999236091149292</v>
      </c>
      <c r="Q19" s="5">
        <f t="shared" si="5"/>
        <v>35.62965383903574</v>
      </c>
      <c r="R19" s="5">
        <f t="shared" si="6"/>
        <v>15.888910327338882</v>
      </c>
      <c r="S19" s="5">
        <f t="shared" si="7"/>
        <v>6.4821997424760882</v>
      </c>
      <c r="T19" s="5">
        <f t="shared" si="8"/>
        <v>14.044109829616824</v>
      </c>
      <c r="U19" s="5">
        <f t="shared" si="9"/>
        <v>10.340726973464012</v>
      </c>
      <c r="V19" s="5">
        <f t="shared" si="10"/>
        <v>8.9578156932079054</v>
      </c>
      <c r="W19" s="5">
        <f t="shared" si="11"/>
        <v>0.25634260918186941</v>
      </c>
      <c r="X19" s="5">
        <f t="shared" si="12"/>
        <v>1.4242568623822143</v>
      </c>
      <c r="Y19" s="5">
        <f t="shared" si="13"/>
        <v>0.60640187118291677</v>
      </c>
      <c r="Z19" s="11">
        <v>212341</v>
      </c>
      <c r="AA19" s="11">
        <v>110657</v>
      </c>
      <c r="AB19" s="11">
        <f t="shared" si="14"/>
        <v>57048</v>
      </c>
      <c r="AC19" s="11">
        <v>28576</v>
      </c>
      <c r="AD19" s="11">
        <v>16060</v>
      </c>
      <c r="AE19" s="11">
        <v>19378</v>
      </c>
      <c r="AF19" s="11">
        <v>16064</v>
      </c>
      <c r="AG19" s="11">
        <v>18265</v>
      </c>
      <c r="AH19" s="11">
        <v>684</v>
      </c>
      <c r="AI19" s="11">
        <v>1475</v>
      </c>
      <c r="AJ19" s="11">
        <v>1182</v>
      </c>
      <c r="AK19" s="5">
        <f t="shared" si="15"/>
        <v>52.112875045328032</v>
      </c>
      <c r="AL19" s="5">
        <f t="shared" si="16"/>
        <v>26.866219901008282</v>
      </c>
      <c r="AM19" s="5">
        <f t="shared" si="17"/>
        <v>13.457598862207487</v>
      </c>
      <c r="AN19" s="5">
        <f t="shared" si="18"/>
        <v>7.5633061914561956</v>
      </c>
      <c r="AO19" s="5">
        <f t="shared" si="19"/>
        <v>9.1258871343734835</v>
      </c>
      <c r="AP19" s="5">
        <f t="shared" si="20"/>
        <v>7.5651899538949143</v>
      </c>
      <c r="AQ19" s="5">
        <f t="shared" si="21"/>
        <v>8.6017302357999625</v>
      </c>
      <c r="AR19" s="5">
        <f t="shared" si="22"/>
        <v>0.32212337702092386</v>
      </c>
      <c r="AS19" s="5">
        <f t="shared" si="23"/>
        <v>0.69463739927757706</v>
      </c>
      <c r="AT19" s="5">
        <f t="shared" si="24"/>
        <v>0.55665180064142117</v>
      </c>
      <c r="AU19" s="5">
        <f t="shared" si="25"/>
        <v>-10.113638954178739</v>
      </c>
      <c r="AV19" s="5">
        <f t="shared" si="26"/>
        <v>8.7634339380274575</v>
      </c>
      <c r="AW19" s="5">
        <f t="shared" si="27"/>
        <v>2.4313114651313956</v>
      </c>
      <c r="AX19" s="5">
        <f t="shared" si="28"/>
        <v>-1.0811064489801074</v>
      </c>
      <c r="AY19" s="5">
        <f t="shared" si="29"/>
        <v>4.9182226952433403</v>
      </c>
      <c r="AZ19" s="5">
        <f t="shared" si="30"/>
        <v>2.7755370195690974</v>
      </c>
      <c r="BA19" s="5">
        <f t="shared" si="31"/>
        <v>0.35608545740794284</v>
      </c>
      <c r="BB19" s="5">
        <f t="shared" si="32"/>
        <v>-6.5780767839054455E-2</v>
      </c>
      <c r="BC19" s="5">
        <f t="shared" si="33"/>
        <v>0.72961946310463721</v>
      </c>
      <c r="BD19" s="5">
        <f t="shared" si="34"/>
        <v>4.9750070541495606E-2</v>
      </c>
    </row>
    <row r="20" spans="1:56">
      <c r="A20" s="3">
        <v>1</v>
      </c>
      <c r="B20" s="3" t="s">
        <v>311</v>
      </c>
      <c r="C20" s="3" t="s">
        <v>388</v>
      </c>
      <c r="D20" s="3" t="s">
        <v>389</v>
      </c>
      <c r="E20" s="3">
        <v>206125</v>
      </c>
      <c r="F20">
        <v>82879</v>
      </c>
      <c r="G20" s="6">
        <f t="shared" si="3"/>
        <v>27197</v>
      </c>
      <c r="H20">
        <v>61911</v>
      </c>
      <c r="I20">
        <v>34138</v>
      </c>
      <c r="J20">
        <v>19521</v>
      </c>
      <c r="K20">
        <v>2108</v>
      </c>
      <c r="L20">
        <v>569</v>
      </c>
      <c r="M20">
        <v>1915</v>
      </c>
      <c r="N20">
        <v>2117</v>
      </c>
      <c r="O20">
        <v>967</v>
      </c>
      <c r="P20" s="5">
        <f t="shared" si="4"/>
        <v>40.208126137052759</v>
      </c>
      <c r="Q20" s="5">
        <f t="shared" si="5"/>
        <v>13.194420861127956</v>
      </c>
      <c r="R20" s="5">
        <f t="shared" si="6"/>
        <v>30.035657974530018</v>
      </c>
      <c r="S20" s="5">
        <f t="shared" si="7"/>
        <v>16.561795027289268</v>
      </c>
      <c r="T20" s="5">
        <f t="shared" si="8"/>
        <v>9.4704669496664646</v>
      </c>
      <c r="U20" s="5">
        <f t="shared" si="9"/>
        <v>1.0226804123711342</v>
      </c>
      <c r="V20" s="5">
        <f t="shared" si="10"/>
        <v>0.27604608853850821</v>
      </c>
      <c r="W20" s="5">
        <f t="shared" si="11"/>
        <v>0.9290479078229229</v>
      </c>
      <c r="X20" s="5">
        <f t="shared" si="12"/>
        <v>1.0270466949666464</v>
      </c>
      <c r="Y20" s="5">
        <f t="shared" si="13"/>
        <v>0.46913280776228022</v>
      </c>
      <c r="Z20" s="11">
        <v>175797</v>
      </c>
      <c r="AA20" s="11">
        <v>95305</v>
      </c>
      <c r="AB20" s="11">
        <f t="shared" si="14"/>
        <v>21005</v>
      </c>
      <c r="AC20" s="11">
        <v>41691</v>
      </c>
      <c r="AD20" s="11">
        <v>17796</v>
      </c>
      <c r="AE20" s="11">
        <v>14259</v>
      </c>
      <c r="AF20" s="11">
        <v>1751</v>
      </c>
      <c r="AG20" s="11">
        <v>590</v>
      </c>
      <c r="AH20" s="11">
        <v>1846</v>
      </c>
      <c r="AI20" s="11">
        <v>1840</v>
      </c>
      <c r="AJ20" s="11">
        <v>719</v>
      </c>
      <c r="AK20" s="5">
        <f t="shared" si="15"/>
        <v>54.213098061969198</v>
      </c>
      <c r="AL20" s="5">
        <f t="shared" si="16"/>
        <v>11.948440530839548</v>
      </c>
      <c r="AM20" s="5">
        <f t="shared" si="17"/>
        <v>23.715421764876535</v>
      </c>
      <c r="AN20" s="5">
        <f t="shared" si="18"/>
        <v>10.123039642314716</v>
      </c>
      <c r="AO20" s="5">
        <f t="shared" si="19"/>
        <v>8.1110599156982204</v>
      </c>
      <c r="AP20" s="5">
        <f t="shared" si="20"/>
        <v>0.9960351996905521</v>
      </c>
      <c r="AQ20" s="5">
        <f t="shared" si="21"/>
        <v>0.33561437339658812</v>
      </c>
      <c r="AR20" s="5">
        <f t="shared" si="22"/>
        <v>1.0500748021866129</v>
      </c>
      <c r="AS20" s="5">
        <f t="shared" si="23"/>
        <v>1.046661774660546</v>
      </c>
      <c r="AT20" s="5">
        <f t="shared" si="24"/>
        <v>0.40899446520702859</v>
      </c>
      <c r="AU20" s="5">
        <f t="shared" si="25"/>
        <v>-14.00497192491644</v>
      </c>
      <c r="AV20" s="5">
        <f t="shared" si="26"/>
        <v>1.2459803302884076</v>
      </c>
      <c r="AW20" s="5">
        <f t="shared" si="27"/>
        <v>6.3202362096534834</v>
      </c>
      <c r="AX20" s="5">
        <f t="shared" si="28"/>
        <v>6.4387553849745522</v>
      </c>
      <c r="AY20" s="5">
        <f t="shared" si="29"/>
        <v>1.3594070339682442</v>
      </c>
      <c r="AZ20" s="5">
        <f t="shared" si="30"/>
        <v>2.6645212680582064E-2</v>
      </c>
      <c r="BA20" s="5">
        <f t="shared" si="31"/>
        <v>-5.9568284858079912E-2</v>
      </c>
      <c r="BB20" s="5">
        <f t="shared" si="32"/>
        <v>-0.12102689436368996</v>
      </c>
      <c r="BC20" s="5">
        <f t="shared" si="33"/>
        <v>-1.961507969389964E-2</v>
      </c>
      <c r="BD20" s="5">
        <f t="shared" si="34"/>
        <v>6.0138342555251634E-2</v>
      </c>
    </row>
    <row r="21" spans="1:56">
      <c r="A21" s="3">
        <v>1</v>
      </c>
      <c r="B21" s="3" t="s">
        <v>312</v>
      </c>
      <c r="C21" s="3" t="s">
        <v>390</v>
      </c>
      <c r="D21" s="3" t="s">
        <v>391</v>
      </c>
      <c r="E21" s="3">
        <v>158649</v>
      </c>
      <c r="F21">
        <v>86005</v>
      </c>
      <c r="G21" s="6">
        <f t="shared" si="3"/>
        <v>24006</v>
      </c>
      <c r="H21">
        <v>32669</v>
      </c>
      <c r="I21">
        <v>15969</v>
      </c>
      <c r="J21">
        <v>15812</v>
      </c>
      <c r="K21">
        <v>1386</v>
      </c>
      <c r="L21">
        <v>263</v>
      </c>
      <c r="M21">
        <v>3320</v>
      </c>
      <c r="N21">
        <v>2447</v>
      </c>
      <c r="O21">
        <v>778</v>
      </c>
      <c r="P21" s="5">
        <f t="shared" si="4"/>
        <v>54.210868016816995</v>
      </c>
      <c r="Q21" s="5">
        <f t="shared" si="5"/>
        <v>15.131516744511469</v>
      </c>
      <c r="R21" s="5">
        <f t="shared" si="6"/>
        <v>20.59199868892965</v>
      </c>
      <c r="S21" s="5">
        <f t="shared" si="7"/>
        <v>10.065616549741883</v>
      </c>
      <c r="T21" s="5">
        <f t="shared" si="8"/>
        <v>9.9666559511878425</v>
      </c>
      <c r="U21" s="5">
        <f t="shared" si="9"/>
        <v>0.87362668532420629</v>
      </c>
      <c r="V21" s="5">
        <f t="shared" si="10"/>
        <v>0.16577476063511273</v>
      </c>
      <c r="W21" s="5">
        <f t="shared" si="11"/>
        <v>2.0926699821618793</v>
      </c>
      <c r="X21" s="5">
        <f t="shared" si="12"/>
        <v>1.5423986284187106</v>
      </c>
      <c r="Y21" s="5">
        <f t="shared" si="13"/>
        <v>0.49039073678371753</v>
      </c>
      <c r="Z21" s="11">
        <v>158919</v>
      </c>
      <c r="AA21" s="11">
        <v>98466</v>
      </c>
      <c r="AB21" s="11">
        <f t="shared" si="14"/>
        <v>21586</v>
      </c>
      <c r="AC21" s="11">
        <v>24240</v>
      </c>
      <c r="AD21" s="11">
        <v>14627</v>
      </c>
      <c r="AE21" s="11">
        <v>13364</v>
      </c>
      <c r="AF21" s="11">
        <v>1594</v>
      </c>
      <c r="AG21" s="11">
        <v>325</v>
      </c>
      <c r="AH21" s="11">
        <v>3550</v>
      </c>
      <c r="AI21" s="11">
        <v>1849</v>
      </c>
      <c r="AJ21" s="11">
        <v>904</v>
      </c>
      <c r="AK21" s="5">
        <f t="shared" si="15"/>
        <v>61.959866347006965</v>
      </c>
      <c r="AL21" s="5">
        <f t="shared" si="16"/>
        <v>13.583020280771965</v>
      </c>
      <c r="AM21" s="5">
        <f t="shared" si="17"/>
        <v>15.253053442319672</v>
      </c>
      <c r="AN21" s="5">
        <f t="shared" si="18"/>
        <v>9.2040599299013959</v>
      </c>
      <c r="AO21" s="5">
        <f t="shared" si="19"/>
        <v>8.4093154374240964</v>
      </c>
      <c r="AP21" s="5">
        <f t="shared" si="20"/>
        <v>1.0030266991360379</v>
      </c>
      <c r="AQ21" s="5">
        <f t="shared" si="21"/>
        <v>0.20450669838093621</v>
      </c>
      <c r="AR21" s="5">
        <f t="shared" si="22"/>
        <v>2.233842397699457</v>
      </c>
      <c r="AS21" s="5">
        <f t="shared" si="23"/>
        <v>1.1634858009426186</v>
      </c>
      <c r="AT21" s="5">
        <f t="shared" si="24"/>
        <v>0.5688432471888194</v>
      </c>
      <c r="AU21" s="5">
        <f t="shared" si="25"/>
        <v>-7.7489983301899699</v>
      </c>
      <c r="AV21" s="5">
        <f t="shared" si="26"/>
        <v>1.5484964637395038</v>
      </c>
      <c r="AW21" s="5">
        <f t="shared" si="27"/>
        <v>5.3389452466099776</v>
      </c>
      <c r="AX21" s="5">
        <f t="shared" si="28"/>
        <v>0.8615566198404867</v>
      </c>
      <c r="AY21" s="5">
        <f t="shared" si="29"/>
        <v>1.5573405137637462</v>
      </c>
      <c r="AZ21" s="5">
        <f t="shared" si="30"/>
        <v>-0.12940001381183164</v>
      </c>
      <c r="BA21" s="5">
        <f t="shared" si="31"/>
        <v>-3.873193774582348E-2</v>
      </c>
      <c r="BB21" s="5">
        <f t="shared" si="32"/>
        <v>-0.14117241553757776</v>
      </c>
      <c r="BC21" s="5">
        <f t="shared" si="33"/>
        <v>0.37891282747609201</v>
      </c>
      <c r="BD21" s="5">
        <f t="shared" si="34"/>
        <v>-7.8452510405101872E-2</v>
      </c>
    </row>
    <row r="22" spans="1:56">
      <c r="A22" s="3">
        <v>1</v>
      </c>
      <c r="B22" s="3" t="s">
        <v>313</v>
      </c>
      <c r="C22" s="3" t="s">
        <v>392</v>
      </c>
      <c r="D22" s="3" t="s">
        <v>393</v>
      </c>
      <c r="E22" s="3">
        <v>160060</v>
      </c>
      <c r="F22">
        <v>84684</v>
      </c>
      <c r="G22" s="6">
        <f t="shared" si="3"/>
        <v>21560</v>
      </c>
      <c r="H22">
        <v>41183</v>
      </c>
      <c r="I22">
        <v>12633</v>
      </c>
      <c r="J22">
        <v>9474</v>
      </c>
      <c r="K22">
        <v>7502</v>
      </c>
      <c r="L22">
        <v>1236</v>
      </c>
      <c r="M22">
        <v>775</v>
      </c>
      <c r="N22">
        <v>1771</v>
      </c>
      <c r="O22">
        <v>802</v>
      </c>
      <c r="P22" s="5">
        <f t="shared" si="4"/>
        <v>52.907659627639639</v>
      </c>
      <c r="Q22" s="5">
        <f t="shared" si="5"/>
        <v>13.469948769211545</v>
      </c>
      <c r="R22" s="5">
        <f t="shared" si="6"/>
        <v>25.729726352617771</v>
      </c>
      <c r="S22" s="5">
        <f t="shared" si="7"/>
        <v>7.8926652505310502</v>
      </c>
      <c r="T22" s="5">
        <f t="shared" si="8"/>
        <v>5.9190303636136452</v>
      </c>
      <c r="U22" s="5">
        <f t="shared" si="9"/>
        <v>4.6869923778583029</v>
      </c>
      <c r="V22" s="5">
        <f t="shared" si="10"/>
        <v>0.77221042109209048</v>
      </c>
      <c r="W22" s="5">
        <f t="shared" si="11"/>
        <v>0.48419342746470073</v>
      </c>
      <c r="X22" s="5">
        <f t="shared" si="12"/>
        <v>1.1064600774709483</v>
      </c>
      <c r="Y22" s="5">
        <f t="shared" si="13"/>
        <v>0.50106210171185805</v>
      </c>
      <c r="Z22" s="11">
        <v>147273</v>
      </c>
      <c r="AA22" s="11">
        <v>95110</v>
      </c>
      <c r="AB22" s="11">
        <f t="shared" si="14"/>
        <v>14781</v>
      </c>
      <c r="AC22" s="11">
        <v>26506</v>
      </c>
      <c r="AD22" s="11">
        <v>10876</v>
      </c>
      <c r="AE22" s="11">
        <v>5777</v>
      </c>
      <c r="AF22" s="11">
        <v>5343</v>
      </c>
      <c r="AG22" s="11">
        <v>875</v>
      </c>
      <c r="AH22" s="11">
        <v>999</v>
      </c>
      <c r="AI22" s="11">
        <v>1173</v>
      </c>
      <c r="AJ22" s="11">
        <v>614</v>
      </c>
      <c r="AK22" s="5">
        <f t="shared" si="15"/>
        <v>64.580744603559381</v>
      </c>
      <c r="AL22" s="5">
        <f t="shared" si="16"/>
        <v>10.036462895439083</v>
      </c>
      <c r="AM22" s="5">
        <f t="shared" si="17"/>
        <v>17.99786790518289</v>
      </c>
      <c r="AN22" s="5">
        <f t="shared" si="18"/>
        <v>7.3849245958186494</v>
      </c>
      <c r="AO22" s="5">
        <f t="shared" si="19"/>
        <v>3.9226470568264378</v>
      </c>
      <c r="AP22" s="5">
        <f t="shared" si="20"/>
        <v>3.6279562445254729</v>
      </c>
      <c r="AQ22" s="5">
        <f t="shared" si="21"/>
        <v>0.59413470221968723</v>
      </c>
      <c r="AR22" s="5">
        <f t="shared" si="22"/>
        <v>0.67833207716282007</v>
      </c>
      <c r="AS22" s="5">
        <f t="shared" si="23"/>
        <v>0.79648000651850648</v>
      </c>
      <c r="AT22" s="5">
        <f t="shared" si="24"/>
        <v>0.41691280818615767</v>
      </c>
      <c r="AU22" s="5">
        <f t="shared" si="25"/>
        <v>-11.673084975919743</v>
      </c>
      <c r="AV22" s="5">
        <f t="shared" si="26"/>
        <v>3.4334858737724616</v>
      </c>
      <c r="AW22" s="5">
        <f t="shared" si="27"/>
        <v>7.731858447434881</v>
      </c>
      <c r="AX22" s="5">
        <f t="shared" si="28"/>
        <v>0.50774065471240082</v>
      </c>
      <c r="AY22" s="5">
        <f t="shared" si="29"/>
        <v>1.9963833067872074</v>
      </c>
      <c r="AZ22" s="5">
        <f t="shared" si="30"/>
        <v>1.05903613333283</v>
      </c>
      <c r="BA22" s="5">
        <f t="shared" si="31"/>
        <v>0.17807571887240325</v>
      </c>
      <c r="BB22" s="5">
        <f t="shared" si="32"/>
        <v>-0.19413864969811934</v>
      </c>
      <c r="BC22" s="5">
        <f t="shared" si="33"/>
        <v>0.30998007095244184</v>
      </c>
      <c r="BD22" s="5">
        <f t="shared" si="34"/>
        <v>8.4149293525700386E-2</v>
      </c>
    </row>
    <row r="23" spans="1:56">
      <c r="A23" s="3">
        <v>1</v>
      </c>
      <c r="B23" s="3" t="s">
        <v>314</v>
      </c>
      <c r="C23" s="3" t="s">
        <v>394</v>
      </c>
      <c r="D23" s="3" t="s">
        <v>395</v>
      </c>
      <c r="E23" s="3">
        <v>303086</v>
      </c>
      <c r="F23">
        <v>160944</v>
      </c>
      <c r="G23" s="6">
        <f t="shared" si="3"/>
        <v>30838</v>
      </c>
      <c r="H23">
        <v>84803</v>
      </c>
      <c r="I23">
        <v>26501</v>
      </c>
      <c r="J23">
        <v>21500</v>
      </c>
      <c r="K23">
        <v>3119</v>
      </c>
      <c r="L23">
        <v>440</v>
      </c>
      <c r="M23">
        <v>1134</v>
      </c>
      <c r="N23">
        <v>2963</v>
      </c>
      <c r="O23">
        <v>1682</v>
      </c>
      <c r="P23" s="5">
        <f t="shared" si="4"/>
        <v>53.101759896531021</v>
      </c>
      <c r="Q23" s="5">
        <f t="shared" si="5"/>
        <v>10.174669895673174</v>
      </c>
      <c r="R23" s="5">
        <f t="shared" si="6"/>
        <v>27.979847304065515</v>
      </c>
      <c r="S23" s="5">
        <f t="shared" si="7"/>
        <v>8.7437229037302941</v>
      </c>
      <c r="T23" s="5">
        <f t="shared" si="8"/>
        <v>7.0936961786423653</v>
      </c>
      <c r="U23" s="5">
        <f t="shared" si="9"/>
        <v>1.0290808549388621</v>
      </c>
      <c r="V23" s="5">
        <f t="shared" si="10"/>
        <v>0.14517331714430889</v>
      </c>
      <c r="W23" s="5">
        <f t="shared" si="11"/>
        <v>0.37415123100374154</v>
      </c>
      <c r="X23" s="5">
        <f t="shared" si="12"/>
        <v>0.97761031522406194</v>
      </c>
      <c r="Y23" s="5">
        <f t="shared" si="13"/>
        <v>0.55495799871983531</v>
      </c>
      <c r="Z23" s="11">
        <v>266169</v>
      </c>
      <c r="AA23" s="11">
        <v>156558</v>
      </c>
      <c r="AB23" s="11">
        <f t="shared" si="14"/>
        <v>22903</v>
      </c>
      <c r="AC23" s="11">
        <v>57751</v>
      </c>
      <c r="AD23" s="11">
        <v>28957</v>
      </c>
      <c r="AE23" s="11">
        <v>14344</v>
      </c>
      <c r="AF23" s="11">
        <v>3388</v>
      </c>
      <c r="AG23" s="11">
        <v>425</v>
      </c>
      <c r="AH23" s="11">
        <v>1211</v>
      </c>
      <c r="AI23" s="11">
        <v>2294</v>
      </c>
      <c r="AJ23" s="11">
        <v>1241</v>
      </c>
      <c r="AK23" s="5">
        <f t="shared" si="15"/>
        <v>58.8190209979374</v>
      </c>
      <c r="AL23" s="5">
        <f t="shared" si="16"/>
        <v>8.6046834905642662</v>
      </c>
      <c r="AM23" s="5">
        <f t="shared" si="17"/>
        <v>21.697117245058593</v>
      </c>
      <c r="AN23" s="5">
        <f t="shared" si="18"/>
        <v>10.879178266439743</v>
      </c>
      <c r="AO23" s="5">
        <f t="shared" si="19"/>
        <v>5.3890573282388257</v>
      </c>
      <c r="AP23" s="5">
        <f t="shared" si="20"/>
        <v>1.2728755039091706</v>
      </c>
      <c r="AQ23" s="5">
        <f t="shared" si="21"/>
        <v>0.15967298971705945</v>
      </c>
      <c r="AR23" s="5">
        <f t="shared" si="22"/>
        <v>0.45497409540555067</v>
      </c>
      <c r="AS23" s="5">
        <f t="shared" si="23"/>
        <v>0.86185844331984562</v>
      </c>
      <c r="AT23" s="5">
        <f t="shared" si="24"/>
        <v>0.46624512997381362</v>
      </c>
      <c r="AU23" s="5">
        <f t="shared" si="25"/>
        <v>-5.717261101406379</v>
      </c>
      <c r="AV23" s="5">
        <f t="shared" si="26"/>
        <v>1.5699864051089083</v>
      </c>
      <c r="AW23" s="5">
        <f t="shared" si="27"/>
        <v>6.2827300590069228</v>
      </c>
      <c r="AX23" s="5">
        <f t="shared" si="28"/>
        <v>-2.1354553627094486</v>
      </c>
      <c r="AY23" s="5">
        <f t="shared" si="29"/>
        <v>1.7046388504035397</v>
      </c>
      <c r="AZ23" s="5">
        <f t="shared" si="30"/>
        <v>-0.24379464897030845</v>
      </c>
      <c r="BA23" s="5">
        <f t="shared" si="31"/>
        <v>-1.449967257275056E-2</v>
      </c>
      <c r="BB23" s="5">
        <f t="shared" si="32"/>
        <v>-8.0822864401809136E-2</v>
      </c>
      <c r="BC23" s="5">
        <f t="shared" si="33"/>
        <v>0.11575187190421632</v>
      </c>
      <c r="BD23" s="5">
        <f t="shared" si="34"/>
        <v>8.8712868746021689E-2</v>
      </c>
    </row>
    <row r="24" spans="1:56">
      <c r="A24" s="3">
        <v>1</v>
      </c>
      <c r="B24" s="3" t="s">
        <v>315</v>
      </c>
      <c r="C24" s="3" t="s">
        <v>396</v>
      </c>
      <c r="D24" s="3" t="s">
        <v>397</v>
      </c>
      <c r="E24" s="3">
        <v>275885</v>
      </c>
      <c r="F24">
        <v>145588</v>
      </c>
      <c r="G24" s="6">
        <f t="shared" si="3"/>
        <v>30637</v>
      </c>
      <c r="H24">
        <v>75155</v>
      </c>
      <c r="I24">
        <v>24505</v>
      </c>
      <c r="J24">
        <v>17759</v>
      </c>
      <c r="K24">
        <v>6562</v>
      </c>
      <c r="L24">
        <v>531</v>
      </c>
      <c r="M24">
        <v>643</v>
      </c>
      <c r="N24">
        <v>3664</v>
      </c>
      <c r="O24">
        <v>1478</v>
      </c>
      <c r="P24" s="5">
        <f t="shared" si="4"/>
        <v>52.771263388730816</v>
      </c>
      <c r="Q24" s="5">
        <f t="shared" si="5"/>
        <v>11.104989397756311</v>
      </c>
      <c r="R24" s="5">
        <f t="shared" si="6"/>
        <v>27.241423056708413</v>
      </c>
      <c r="S24" s="5">
        <f t="shared" si="7"/>
        <v>8.8823241568044651</v>
      </c>
      <c r="T24" s="5">
        <f t="shared" si="8"/>
        <v>6.4371024158616814</v>
      </c>
      <c r="U24" s="5">
        <f t="shared" si="9"/>
        <v>2.3785272849194414</v>
      </c>
      <c r="V24" s="5">
        <f t="shared" si="10"/>
        <v>0.19247150080649544</v>
      </c>
      <c r="W24" s="5">
        <f t="shared" si="11"/>
        <v>0.23306812621200862</v>
      </c>
      <c r="X24" s="5">
        <f t="shared" si="12"/>
        <v>1.3280896025517879</v>
      </c>
      <c r="Y24" s="5">
        <f t="shared" si="13"/>
        <v>0.53573046740489694</v>
      </c>
      <c r="Z24" s="11">
        <v>248922</v>
      </c>
      <c r="AA24" s="11">
        <v>152460</v>
      </c>
      <c r="AB24" s="11">
        <f t="shared" si="14"/>
        <v>20657</v>
      </c>
      <c r="AC24" s="11">
        <v>50780</v>
      </c>
      <c r="AD24" s="11">
        <v>25025</v>
      </c>
      <c r="AE24" s="11">
        <v>11491</v>
      </c>
      <c r="AF24" s="11">
        <v>4195</v>
      </c>
      <c r="AG24" s="11">
        <v>416</v>
      </c>
      <c r="AH24" s="11">
        <v>699</v>
      </c>
      <c r="AI24" s="11">
        <v>2721</v>
      </c>
      <c r="AJ24" s="11">
        <v>1135</v>
      </c>
      <c r="AK24" s="5">
        <f t="shared" si="15"/>
        <v>61.248101815026388</v>
      </c>
      <c r="AL24" s="5">
        <f t="shared" si="16"/>
        <v>8.2985834920175794</v>
      </c>
      <c r="AM24" s="5">
        <f t="shared" si="17"/>
        <v>20.399964647560278</v>
      </c>
      <c r="AN24" s="5">
        <f t="shared" si="18"/>
        <v>10.053350045395746</v>
      </c>
      <c r="AO24" s="5">
        <f t="shared" si="19"/>
        <v>4.6163055093563443</v>
      </c>
      <c r="AP24" s="5">
        <f t="shared" si="20"/>
        <v>1.6852668707466596</v>
      </c>
      <c r="AQ24" s="5">
        <f t="shared" si="21"/>
        <v>0.16712062413125398</v>
      </c>
      <c r="AR24" s="5">
        <f t="shared" si="22"/>
        <v>0.28081085641285225</v>
      </c>
      <c r="AS24" s="5">
        <f t="shared" si="23"/>
        <v>1.0931135054354377</v>
      </c>
      <c r="AT24" s="5">
        <f t="shared" si="24"/>
        <v>0.45596612593503183</v>
      </c>
      <c r="AU24" s="5">
        <f t="shared" si="25"/>
        <v>-8.476838426295572</v>
      </c>
      <c r="AV24" s="5">
        <f t="shared" si="26"/>
        <v>2.8064059057387318</v>
      </c>
      <c r="AW24" s="5">
        <f t="shared" si="27"/>
        <v>6.8414584091481352</v>
      </c>
      <c r="AX24" s="5">
        <f t="shared" si="28"/>
        <v>-1.1710258885912808</v>
      </c>
      <c r="AY24" s="5">
        <f t="shared" si="29"/>
        <v>1.8207969065053371</v>
      </c>
      <c r="AZ24" s="5">
        <f t="shared" si="30"/>
        <v>0.69326041417278184</v>
      </c>
      <c r="BA24" s="5">
        <f t="shared" si="31"/>
        <v>2.5350876675241468E-2</v>
      </c>
      <c r="BB24" s="5">
        <f t="shared" si="32"/>
        <v>-4.7742730200843631E-2</v>
      </c>
      <c r="BC24" s="5">
        <f t="shared" si="33"/>
        <v>0.23497609711635015</v>
      </c>
      <c r="BD24" s="5">
        <f t="shared" si="34"/>
        <v>7.9764341469865108E-2</v>
      </c>
    </row>
    <row r="25" spans="1:56">
      <c r="A25" s="3">
        <v>1</v>
      </c>
      <c r="B25" s="3" t="s">
        <v>316</v>
      </c>
      <c r="C25" s="3" t="s">
        <v>398</v>
      </c>
      <c r="D25" s="3" t="s">
        <v>399</v>
      </c>
      <c r="E25" s="3">
        <v>199693</v>
      </c>
      <c r="F25">
        <v>111993</v>
      </c>
      <c r="G25" s="6">
        <f t="shared" si="3"/>
        <v>32448</v>
      </c>
      <c r="H25">
        <v>41231</v>
      </c>
      <c r="I25">
        <v>14021</v>
      </c>
      <c r="J25">
        <v>16262</v>
      </c>
      <c r="K25">
        <v>12203</v>
      </c>
      <c r="L25">
        <v>498</v>
      </c>
      <c r="M25">
        <v>791</v>
      </c>
      <c r="N25">
        <v>1884</v>
      </c>
      <c r="O25">
        <v>810</v>
      </c>
      <c r="P25" s="5">
        <f t="shared" si="4"/>
        <v>56.082586770693013</v>
      </c>
      <c r="Q25" s="5">
        <f t="shared" si="5"/>
        <v>16.248942126163662</v>
      </c>
      <c r="R25" s="5">
        <f t="shared" si="6"/>
        <v>20.647193441933368</v>
      </c>
      <c r="S25" s="5">
        <f t="shared" si="7"/>
        <v>7.0212776612099574</v>
      </c>
      <c r="T25" s="5">
        <f t="shared" si="8"/>
        <v>8.1435002729189314</v>
      </c>
      <c r="U25" s="5">
        <f t="shared" si="9"/>
        <v>6.110880201108702</v>
      </c>
      <c r="V25" s="5">
        <f t="shared" si="10"/>
        <v>0.24938280260199405</v>
      </c>
      <c r="W25" s="5">
        <f t="shared" si="11"/>
        <v>0.39610802581963311</v>
      </c>
      <c r="X25" s="5">
        <f t="shared" si="12"/>
        <v>0.94344819297621851</v>
      </c>
      <c r="Y25" s="5">
        <f t="shared" si="13"/>
        <v>0.40562263073818317</v>
      </c>
      <c r="Z25" s="11">
        <v>187908</v>
      </c>
      <c r="AA25" s="11">
        <v>119002</v>
      </c>
      <c r="AB25" s="11">
        <f t="shared" si="14"/>
        <v>23051</v>
      </c>
      <c r="AC25" s="11">
        <v>31100</v>
      </c>
      <c r="AD25" s="11">
        <v>14755</v>
      </c>
      <c r="AE25" s="11">
        <v>10899</v>
      </c>
      <c r="AF25" s="11">
        <v>8736</v>
      </c>
      <c r="AG25" s="11">
        <v>499</v>
      </c>
      <c r="AH25" s="11">
        <v>882</v>
      </c>
      <c r="AI25" s="11">
        <v>1422</v>
      </c>
      <c r="AJ25" s="11">
        <v>613</v>
      </c>
      <c r="AK25" s="5">
        <f t="shared" si="15"/>
        <v>63.329927411286377</v>
      </c>
      <c r="AL25" s="5">
        <f t="shared" si="16"/>
        <v>12.267173297571151</v>
      </c>
      <c r="AM25" s="5">
        <f t="shared" si="17"/>
        <v>16.55065244694212</v>
      </c>
      <c r="AN25" s="5">
        <f t="shared" si="18"/>
        <v>7.8522468442003532</v>
      </c>
      <c r="AO25" s="5">
        <f t="shared" si="19"/>
        <v>5.8001788109074655</v>
      </c>
      <c r="AP25" s="5">
        <f t="shared" si="20"/>
        <v>4.6490835940992401</v>
      </c>
      <c r="AQ25" s="5">
        <f t="shared" si="21"/>
        <v>0.26555548459884626</v>
      </c>
      <c r="AR25" s="5">
        <f t="shared" si="22"/>
        <v>0.46937863209655789</v>
      </c>
      <c r="AS25" s="5">
        <f t="shared" si="23"/>
        <v>0.75675330480873615</v>
      </c>
      <c r="AT25" s="5">
        <f t="shared" si="24"/>
        <v>0.32622347106030608</v>
      </c>
      <c r="AU25" s="5">
        <f t="shared" si="25"/>
        <v>-7.2473406405933645</v>
      </c>
      <c r="AV25" s="5">
        <f t="shared" si="26"/>
        <v>3.9817688285925108</v>
      </c>
      <c r="AW25" s="5">
        <f t="shared" si="27"/>
        <v>4.0965409949912477</v>
      </c>
      <c r="AX25" s="5">
        <f t="shared" si="28"/>
        <v>-0.83096918299039579</v>
      </c>
      <c r="AY25" s="5">
        <f t="shared" si="29"/>
        <v>2.343321462011466</v>
      </c>
      <c r="AZ25" s="5">
        <f t="shared" si="30"/>
        <v>1.4617966070094619</v>
      </c>
      <c r="BA25" s="5">
        <f t="shared" si="31"/>
        <v>-1.6172681996852206E-2</v>
      </c>
      <c r="BB25" s="5">
        <f t="shared" si="32"/>
        <v>-7.3270606276924777E-2</v>
      </c>
      <c r="BC25" s="5">
        <f t="shared" si="33"/>
        <v>0.18669488816748236</v>
      </c>
      <c r="BD25" s="5">
        <f t="shared" si="34"/>
        <v>7.9399159677877085E-2</v>
      </c>
    </row>
    <row r="26" spans="1:56">
      <c r="A26" s="3">
        <v>1</v>
      </c>
      <c r="B26" s="3" t="s">
        <v>317</v>
      </c>
      <c r="C26" s="3" t="s">
        <v>400</v>
      </c>
      <c r="D26" s="3" t="s">
        <v>401</v>
      </c>
      <c r="E26" s="3">
        <v>307984</v>
      </c>
      <c r="F26">
        <v>123119</v>
      </c>
      <c r="G26" s="6">
        <f t="shared" si="3"/>
        <v>135717</v>
      </c>
      <c r="H26">
        <v>29373</v>
      </c>
      <c r="I26">
        <v>19775</v>
      </c>
      <c r="J26">
        <v>98456</v>
      </c>
      <c r="K26">
        <v>26962</v>
      </c>
      <c r="L26">
        <v>6421</v>
      </c>
      <c r="M26">
        <v>342</v>
      </c>
      <c r="N26">
        <v>2446</v>
      </c>
      <c r="O26">
        <v>1090</v>
      </c>
      <c r="P26" s="5">
        <f t="shared" si="4"/>
        <v>39.975777962491563</v>
      </c>
      <c r="Q26" s="5">
        <f t="shared" si="5"/>
        <v>44.066250194815318</v>
      </c>
      <c r="R26" s="5">
        <f t="shared" si="6"/>
        <v>9.5371837498051857</v>
      </c>
      <c r="S26" s="5">
        <f t="shared" si="7"/>
        <v>6.4207880928879426</v>
      </c>
      <c r="T26" s="5">
        <f t="shared" si="8"/>
        <v>31.967894436074602</v>
      </c>
      <c r="U26" s="5">
        <f t="shared" si="9"/>
        <v>8.7543508753701502</v>
      </c>
      <c r="V26" s="5">
        <f t="shared" si="10"/>
        <v>2.0848485635617435</v>
      </c>
      <c r="W26" s="5">
        <f t="shared" si="11"/>
        <v>0.11104472959634266</v>
      </c>
      <c r="X26" s="5">
        <f t="shared" si="12"/>
        <v>0.79419710114811159</v>
      </c>
      <c r="Y26" s="5">
        <f t="shared" si="13"/>
        <v>0.35391448906436695</v>
      </c>
      <c r="Z26" s="11">
        <v>243891</v>
      </c>
      <c r="AA26" s="11">
        <v>114247</v>
      </c>
      <c r="AB26" s="11">
        <f t="shared" si="14"/>
        <v>85828</v>
      </c>
      <c r="AC26" s="11">
        <v>21978</v>
      </c>
      <c r="AD26" s="11">
        <v>21838</v>
      </c>
      <c r="AE26" s="11">
        <v>59293</v>
      </c>
      <c r="AF26" s="11">
        <v>16901</v>
      </c>
      <c r="AG26" s="11">
        <v>6897</v>
      </c>
      <c r="AH26" s="11">
        <v>481</v>
      </c>
      <c r="AI26" s="11">
        <v>1592</v>
      </c>
      <c r="AJ26" s="11">
        <v>664</v>
      </c>
      <c r="AK26" s="5">
        <f t="shared" si="15"/>
        <v>46.843466958600359</v>
      </c>
      <c r="AL26" s="5">
        <f t="shared" si="16"/>
        <v>35.191130464018762</v>
      </c>
      <c r="AM26" s="5">
        <f t="shared" si="17"/>
        <v>9.0114026347835718</v>
      </c>
      <c r="AN26" s="5">
        <f t="shared" si="18"/>
        <v>8.9539999425973065</v>
      </c>
      <c r="AO26" s="5">
        <f t="shared" si="19"/>
        <v>24.311270198572313</v>
      </c>
      <c r="AP26" s="5">
        <f t="shared" si="20"/>
        <v>6.9297350045717145</v>
      </c>
      <c r="AQ26" s="5">
        <f t="shared" si="21"/>
        <v>2.8279026286332827</v>
      </c>
      <c r="AR26" s="5">
        <f t="shared" si="22"/>
        <v>0.19721924958280543</v>
      </c>
      <c r="AS26" s="5">
        <f t="shared" si="23"/>
        <v>0.65275061400379675</v>
      </c>
      <c r="AT26" s="5">
        <f t="shared" si="24"/>
        <v>0.27225276865484993</v>
      </c>
      <c r="AU26" s="5">
        <f t="shared" si="25"/>
        <v>-6.8676889961087966</v>
      </c>
      <c r="AV26" s="5">
        <f t="shared" si="26"/>
        <v>8.8751197307965555</v>
      </c>
      <c r="AW26" s="5">
        <f t="shared" si="27"/>
        <v>0.52578111502161384</v>
      </c>
      <c r="AX26" s="5">
        <f t="shared" si="28"/>
        <v>-2.5332118497093639</v>
      </c>
      <c r="AY26" s="5">
        <f t="shared" si="29"/>
        <v>7.6566242375022888</v>
      </c>
      <c r="AZ26" s="5">
        <f t="shared" si="30"/>
        <v>1.8246158707984357</v>
      </c>
      <c r="BA26" s="5">
        <f t="shared" si="31"/>
        <v>-0.74305406507153915</v>
      </c>
      <c r="BB26" s="5">
        <f t="shared" si="32"/>
        <v>-8.6174519986462764E-2</v>
      </c>
      <c r="BC26" s="5">
        <f t="shared" si="33"/>
        <v>0.14144648714431485</v>
      </c>
      <c r="BD26" s="5">
        <f t="shared" si="34"/>
        <v>8.1661720409517025E-2</v>
      </c>
    </row>
    <row r="27" spans="1:56">
      <c r="A27" s="3">
        <v>1</v>
      </c>
      <c r="B27" s="3" t="s">
        <v>318</v>
      </c>
      <c r="C27" s="3" t="s">
        <v>402</v>
      </c>
      <c r="D27" s="3" t="s">
        <v>403</v>
      </c>
      <c r="E27" s="3">
        <v>278970</v>
      </c>
      <c r="F27">
        <v>102755</v>
      </c>
      <c r="G27" s="6">
        <f t="shared" si="3"/>
        <v>127476</v>
      </c>
      <c r="H27">
        <v>30691</v>
      </c>
      <c r="I27">
        <v>18048</v>
      </c>
      <c r="J27">
        <v>64999</v>
      </c>
      <c r="K27">
        <v>31699</v>
      </c>
      <c r="L27">
        <v>17377</v>
      </c>
      <c r="M27">
        <v>10213</v>
      </c>
      <c r="N27">
        <v>1840</v>
      </c>
      <c r="O27">
        <v>1348</v>
      </c>
      <c r="P27" s="5">
        <f t="shared" si="4"/>
        <v>36.833709717890812</v>
      </c>
      <c r="Q27" s="5">
        <f t="shared" si="5"/>
        <v>45.695236046886762</v>
      </c>
      <c r="R27" s="5">
        <f t="shared" si="6"/>
        <v>11.001541384378248</v>
      </c>
      <c r="S27" s="5">
        <f t="shared" si="7"/>
        <v>6.4695128508441764</v>
      </c>
      <c r="T27" s="5">
        <f t="shared" si="8"/>
        <v>23.299637953901854</v>
      </c>
      <c r="U27" s="5">
        <f t="shared" si="9"/>
        <v>11.362870559558376</v>
      </c>
      <c r="V27" s="5">
        <f t="shared" si="10"/>
        <v>6.2289851955407389</v>
      </c>
      <c r="W27" s="5">
        <f t="shared" si="11"/>
        <v>3.6609671290819801</v>
      </c>
      <c r="X27" s="5">
        <f t="shared" si="12"/>
        <v>0.65956912929705702</v>
      </c>
      <c r="Y27" s="5">
        <f t="shared" si="13"/>
        <v>0.48320607950675698</v>
      </c>
      <c r="Z27" s="11">
        <v>238635</v>
      </c>
      <c r="AA27" s="11">
        <v>121067</v>
      </c>
      <c r="AB27" s="11">
        <f t="shared" si="14"/>
        <v>77056</v>
      </c>
      <c r="AC27" s="11">
        <v>22952</v>
      </c>
      <c r="AD27" s="11">
        <v>17560</v>
      </c>
      <c r="AE27" s="11">
        <v>28487</v>
      </c>
      <c r="AF27" s="11">
        <v>18661</v>
      </c>
      <c r="AG27" s="11">
        <v>13022</v>
      </c>
      <c r="AH27" s="11">
        <v>14796</v>
      </c>
      <c r="AI27" s="11">
        <v>1052</v>
      </c>
      <c r="AJ27" s="11">
        <v>1038</v>
      </c>
      <c r="AK27" s="5">
        <f t="shared" si="15"/>
        <v>50.733127998826653</v>
      </c>
      <c r="AL27" s="5">
        <f t="shared" si="16"/>
        <v>32.290317849435333</v>
      </c>
      <c r="AM27" s="5">
        <f t="shared" si="17"/>
        <v>9.6180359125861674</v>
      </c>
      <c r="AN27" s="5">
        <f t="shared" si="18"/>
        <v>7.3585182391518424</v>
      </c>
      <c r="AO27" s="5">
        <f t="shared" si="19"/>
        <v>11.937477737968026</v>
      </c>
      <c r="AP27" s="5">
        <f t="shared" si="20"/>
        <v>7.8198923041465003</v>
      </c>
      <c r="AQ27" s="5">
        <f t="shared" si="21"/>
        <v>5.4568692773482512</v>
      </c>
      <c r="AR27" s="5">
        <f t="shared" si="22"/>
        <v>6.2002640015085797</v>
      </c>
      <c r="AS27" s="5">
        <f t="shared" si="23"/>
        <v>0.44084061432731997</v>
      </c>
      <c r="AT27" s="5">
        <f t="shared" si="24"/>
        <v>0.43497391413665221</v>
      </c>
      <c r="AU27" s="5">
        <f t="shared" si="25"/>
        <v>-13.899418280935841</v>
      </c>
      <c r="AV27" s="5">
        <f t="shared" si="26"/>
        <v>13.40491819745143</v>
      </c>
      <c r="AW27" s="5">
        <f t="shared" si="27"/>
        <v>1.3835054717920805</v>
      </c>
      <c r="AX27" s="5">
        <f t="shared" si="28"/>
        <v>-0.88900538830766607</v>
      </c>
      <c r="AY27" s="5">
        <f t="shared" si="29"/>
        <v>11.362160215933828</v>
      </c>
      <c r="AZ27" s="5">
        <f t="shared" si="30"/>
        <v>3.5429782554118754</v>
      </c>
      <c r="BA27" s="5">
        <f t="shared" si="31"/>
        <v>0.7721159181924877</v>
      </c>
      <c r="BB27" s="5">
        <f t="shared" si="32"/>
        <v>-2.5392968724265996</v>
      </c>
      <c r="BC27" s="5">
        <f t="shared" si="33"/>
        <v>0.21872851496973705</v>
      </c>
      <c r="BD27" s="5">
        <f t="shared" si="34"/>
        <v>4.8232165370104774E-2</v>
      </c>
    </row>
    <row r="28" spans="1:56">
      <c r="A28" s="3">
        <v>1</v>
      </c>
      <c r="B28" s="3" t="s">
        <v>319</v>
      </c>
      <c r="C28" s="3" t="s">
        <v>404</v>
      </c>
      <c r="D28" s="3" t="s">
        <v>405</v>
      </c>
      <c r="E28" s="3">
        <v>186990</v>
      </c>
      <c r="F28">
        <v>103319</v>
      </c>
      <c r="G28" s="6">
        <f t="shared" si="3"/>
        <v>14636</v>
      </c>
      <c r="H28">
        <v>53195</v>
      </c>
      <c r="I28">
        <v>15840</v>
      </c>
      <c r="J28">
        <v>6128</v>
      </c>
      <c r="K28">
        <v>3051</v>
      </c>
      <c r="L28">
        <v>1581</v>
      </c>
      <c r="M28">
        <v>1409</v>
      </c>
      <c r="N28">
        <v>1577</v>
      </c>
      <c r="O28">
        <v>890</v>
      </c>
      <c r="P28" s="5">
        <f t="shared" si="4"/>
        <v>55.253756885394942</v>
      </c>
      <c r="Q28" s="5">
        <f t="shared" si="5"/>
        <v>7.8271565324348895</v>
      </c>
      <c r="R28" s="5">
        <f t="shared" si="6"/>
        <v>28.44804535001872</v>
      </c>
      <c r="S28" s="5">
        <f t="shared" si="7"/>
        <v>8.4710412321514514</v>
      </c>
      <c r="T28" s="5">
        <f t="shared" si="8"/>
        <v>3.2771805978929356</v>
      </c>
      <c r="U28" s="5">
        <f t="shared" si="9"/>
        <v>1.6316380555109897</v>
      </c>
      <c r="V28" s="5">
        <f t="shared" si="10"/>
        <v>0.84549975934541965</v>
      </c>
      <c r="W28" s="5">
        <f t="shared" si="11"/>
        <v>0.75351623081448205</v>
      </c>
      <c r="X28" s="5">
        <f t="shared" si="12"/>
        <v>0.84336060751911868</v>
      </c>
      <c r="Y28" s="5">
        <f t="shared" si="13"/>
        <v>0.47596128135194393</v>
      </c>
      <c r="Z28" s="11">
        <v>172335</v>
      </c>
      <c r="AA28" s="11">
        <v>113444</v>
      </c>
      <c r="AB28" s="11">
        <f t="shared" si="14"/>
        <v>10970</v>
      </c>
      <c r="AC28" s="11">
        <v>33667</v>
      </c>
      <c r="AD28" s="11">
        <v>14254</v>
      </c>
      <c r="AE28" s="11">
        <v>3887</v>
      </c>
      <c r="AF28" s="11">
        <v>2514</v>
      </c>
      <c r="AG28" s="11">
        <v>1133</v>
      </c>
      <c r="AH28" s="11">
        <v>1576</v>
      </c>
      <c r="AI28" s="11">
        <v>1142</v>
      </c>
      <c r="AJ28" s="11">
        <v>718</v>
      </c>
      <c r="AK28" s="5">
        <f t="shared" si="15"/>
        <v>65.827603214669111</v>
      </c>
      <c r="AL28" s="5">
        <f t="shared" si="16"/>
        <v>6.365509037630197</v>
      </c>
      <c r="AM28" s="5">
        <f t="shared" si="17"/>
        <v>19.535787855049758</v>
      </c>
      <c r="AN28" s="5">
        <f t="shared" si="18"/>
        <v>8.2710998926509411</v>
      </c>
      <c r="AO28" s="5">
        <f t="shared" si="19"/>
        <v>2.2554907592769893</v>
      </c>
      <c r="AP28" s="5">
        <f t="shared" si="20"/>
        <v>1.4587866655061363</v>
      </c>
      <c r="AQ28" s="5">
        <f t="shared" si="21"/>
        <v>0.65744045028578069</v>
      </c>
      <c r="AR28" s="5">
        <f t="shared" si="22"/>
        <v>0.91449792555197729</v>
      </c>
      <c r="AS28" s="5">
        <f t="shared" si="23"/>
        <v>0.66266283691647088</v>
      </c>
      <c r="AT28" s="5">
        <f t="shared" si="24"/>
        <v>0.41663040009284241</v>
      </c>
      <c r="AU28" s="5">
        <f t="shared" si="25"/>
        <v>-10.573846329274168</v>
      </c>
      <c r="AV28" s="5">
        <f t="shared" si="26"/>
        <v>1.4616474948046925</v>
      </c>
      <c r="AW28" s="5">
        <f t="shared" si="27"/>
        <v>8.9122574949689621</v>
      </c>
      <c r="AX28" s="5">
        <f t="shared" si="28"/>
        <v>0.1999413395005103</v>
      </c>
      <c r="AY28" s="5">
        <f t="shared" si="29"/>
        <v>1.0216898386159463</v>
      </c>
      <c r="AZ28" s="5">
        <f t="shared" si="30"/>
        <v>0.17285139000485339</v>
      </c>
      <c r="BA28" s="5">
        <f t="shared" si="31"/>
        <v>0.18805930905963897</v>
      </c>
      <c r="BB28" s="5">
        <f t="shared" si="32"/>
        <v>-0.16098169473749524</v>
      </c>
      <c r="BC28" s="5">
        <f t="shared" si="33"/>
        <v>0.1806977706026478</v>
      </c>
      <c r="BD28" s="5">
        <f t="shared" si="34"/>
        <v>5.933088125910152E-2</v>
      </c>
    </row>
    <row r="29" spans="1:56">
      <c r="A29" s="3">
        <v>1</v>
      </c>
      <c r="B29" s="3" t="s">
        <v>320</v>
      </c>
      <c r="C29" s="3" t="s">
        <v>406</v>
      </c>
      <c r="D29" s="3" t="s">
        <v>407</v>
      </c>
      <c r="E29" s="3">
        <v>288283</v>
      </c>
      <c r="F29">
        <v>151462</v>
      </c>
      <c r="G29" s="6">
        <f t="shared" si="3"/>
        <v>35112</v>
      </c>
      <c r="H29">
        <v>77098</v>
      </c>
      <c r="I29">
        <v>24611</v>
      </c>
      <c r="J29">
        <v>24551</v>
      </c>
      <c r="K29">
        <v>3668</v>
      </c>
      <c r="L29">
        <v>653</v>
      </c>
      <c r="M29">
        <v>1006</v>
      </c>
      <c r="N29">
        <v>3884</v>
      </c>
      <c r="O29">
        <v>1350</v>
      </c>
      <c r="P29" s="5">
        <f t="shared" si="4"/>
        <v>52.539345018610184</v>
      </c>
      <c r="Q29" s="5">
        <f t="shared" si="5"/>
        <v>12.179698421342916</v>
      </c>
      <c r="R29" s="5">
        <f t="shared" si="6"/>
        <v>26.743859332669633</v>
      </c>
      <c r="S29" s="5">
        <f t="shared" si="7"/>
        <v>8.5370972273772647</v>
      </c>
      <c r="T29" s="5">
        <f t="shared" si="8"/>
        <v>8.5162843455909645</v>
      </c>
      <c r="U29" s="5">
        <f t="shared" si="9"/>
        <v>1.2723608398691564</v>
      </c>
      <c r="V29" s="5">
        <f t="shared" si="10"/>
        <v>0.22651353010756792</v>
      </c>
      <c r="W29" s="5">
        <f t="shared" si="11"/>
        <v>0.34896265128363452</v>
      </c>
      <c r="X29" s="5">
        <f t="shared" si="12"/>
        <v>1.3472872142998373</v>
      </c>
      <c r="Y29" s="5">
        <f t="shared" si="13"/>
        <v>0.46828984019175607</v>
      </c>
      <c r="Z29" s="11">
        <v>244866</v>
      </c>
      <c r="AA29" s="11">
        <v>150781</v>
      </c>
      <c r="AB29" s="11">
        <f t="shared" si="14"/>
        <v>24532</v>
      </c>
      <c r="AC29" s="11">
        <v>45325</v>
      </c>
      <c r="AD29" s="11">
        <v>24228</v>
      </c>
      <c r="AE29" s="11">
        <v>16774</v>
      </c>
      <c r="AF29" s="11">
        <v>2664</v>
      </c>
      <c r="AG29" s="11">
        <v>578</v>
      </c>
      <c r="AH29" s="11">
        <v>1011</v>
      </c>
      <c r="AI29" s="11">
        <v>2621</v>
      </c>
      <c r="AJ29" s="11">
        <v>884</v>
      </c>
      <c r="AK29" s="5">
        <f t="shared" si="15"/>
        <v>61.57694412454159</v>
      </c>
      <c r="AL29" s="5">
        <f t="shared" si="16"/>
        <v>10.018540752901586</v>
      </c>
      <c r="AM29" s="5">
        <f t="shared" si="17"/>
        <v>18.510123904502869</v>
      </c>
      <c r="AN29" s="5">
        <f t="shared" si="18"/>
        <v>9.8943912180539559</v>
      </c>
      <c r="AO29" s="5">
        <f t="shared" si="19"/>
        <v>6.8502772945202679</v>
      </c>
      <c r="AP29" s="5">
        <f t="shared" si="20"/>
        <v>1.0879419764279239</v>
      </c>
      <c r="AQ29" s="5">
        <f t="shared" si="21"/>
        <v>0.23604747086161409</v>
      </c>
      <c r="AR29" s="5">
        <f t="shared" si="22"/>
        <v>0.41287888069393058</v>
      </c>
      <c r="AS29" s="5">
        <f t="shared" si="23"/>
        <v>1.0703813514330287</v>
      </c>
      <c r="AT29" s="5">
        <f t="shared" si="24"/>
        <v>0.36101377896482156</v>
      </c>
      <c r="AU29" s="5">
        <f t="shared" si="25"/>
        <v>-9.037599105931406</v>
      </c>
      <c r="AV29" s="5">
        <f t="shared" si="26"/>
        <v>2.1611576684413301</v>
      </c>
      <c r="AW29" s="5">
        <f t="shared" si="27"/>
        <v>8.2337354281667636</v>
      </c>
      <c r="AX29" s="5">
        <f t="shared" si="28"/>
        <v>-1.3572939906766912</v>
      </c>
      <c r="AY29" s="5">
        <f t="shared" si="29"/>
        <v>1.6660070510706966</v>
      </c>
      <c r="AZ29" s="5">
        <f t="shared" si="30"/>
        <v>0.18441886344123248</v>
      </c>
      <c r="BA29" s="5">
        <f t="shared" si="31"/>
        <v>-9.5339407540461774E-3</v>
      </c>
      <c r="BB29" s="5">
        <f t="shared" si="32"/>
        <v>-6.3916229410296066E-2</v>
      </c>
      <c r="BC29" s="5">
        <f t="shared" si="33"/>
        <v>0.27690586286680863</v>
      </c>
      <c r="BD29" s="5">
        <f t="shared" si="34"/>
        <v>0.1072760612269345</v>
      </c>
    </row>
    <row r="30" spans="1:56">
      <c r="A30" s="3">
        <v>1</v>
      </c>
      <c r="B30" s="3" t="s">
        <v>321</v>
      </c>
      <c r="C30" s="3" t="s">
        <v>408</v>
      </c>
      <c r="D30" s="3" t="s">
        <v>409</v>
      </c>
      <c r="E30" s="3">
        <v>190146</v>
      </c>
      <c r="F30">
        <v>111086</v>
      </c>
      <c r="G30" s="6">
        <f t="shared" si="3"/>
        <v>18739</v>
      </c>
      <c r="H30">
        <v>46817</v>
      </c>
      <c r="I30">
        <v>13504</v>
      </c>
      <c r="J30">
        <v>7726</v>
      </c>
      <c r="K30">
        <v>8038</v>
      </c>
      <c r="L30">
        <v>325</v>
      </c>
      <c r="M30">
        <v>486</v>
      </c>
      <c r="N30">
        <v>1368</v>
      </c>
      <c r="O30">
        <v>796</v>
      </c>
      <c r="P30" s="5">
        <f t="shared" si="4"/>
        <v>58.421423537702609</v>
      </c>
      <c r="Q30" s="5">
        <f t="shared" si="5"/>
        <v>9.8550587443333022</v>
      </c>
      <c r="R30" s="5">
        <f t="shared" si="6"/>
        <v>24.62160655496303</v>
      </c>
      <c r="S30" s="5">
        <f t="shared" si="7"/>
        <v>7.1019111630010627</v>
      </c>
      <c r="T30" s="5">
        <f t="shared" si="8"/>
        <v>4.0631935460120117</v>
      </c>
      <c r="U30" s="5">
        <f t="shared" si="9"/>
        <v>4.2272779863894057</v>
      </c>
      <c r="V30" s="5">
        <f t="shared" si="10"/>
        <v>0.17092129205978562</v>
      </c>
      <c r="W30" s="5">
        <f t="shared" si="11"/>
        <v>0.25559307058786407</v>
      </c>
      <c r="X30" s="5">
        <f t="shared" si="12"/>
        <v>0.71944716165472844</v>
      </c>
      <c r="Y30" s="5">
        <f t="shared" si="13"/>
        <v>0.41862568762950575</v>
      </c>
      <c r="Z30" s="11">
        <v>179768</v>
      </c>
      <c r="AA30" s="11">
        <v>126663</v>
      </c>
      <c r="AB30" s="11">
        <f t="shared" si="14"/>
        <v>9926</v>
      </c>
      <c r="AC30" s="11">
        <v>29971</v>
      </c>
      <c r="AD30" s="11">
        <v>13208</v>
      </c>
      <c r="AE30" s="11">
        <v>4103</v>
      </c>
      <c r="AF30" s="11">
        <v>3726</v>
      </c>
      <c r="AG30" s="11">
        <v>247</v>
      </c>
      <c r="AH30" s="11">
        <v>630</v>
      </c>
      <c r="AI30" s="11">
        <v>722</v>
      </c>
      <c r="AJ30" s="11">
        <v>498</v>
      </c>
      <c r="AK30" s="5">
        <f t="shared" si="15"/>
        <v>70.459147345467485</v>
      </c>
      <c r="AL30" s="5">
        <f t="shared" si="16"/>
        <v>5.5215611232254904</v>
      </c>
      <c r="AM30" s="5">
        <f t="shared" si="17"/>
        <v>16.672043967780695</v>
      </c>
      <c r="AN30" s="5">
        <f t="shared" si="18"/>
        <v>7.3472475635263228</v>
      </c>
      <c r="AO30" s="5">
        <f t="shared" si="19"/>
        <v>2.2823861866405593</v>
      </c>
      <c r="AP30" s="5">
        <f t="shared" si="20"/>
        <v>2.0726714431934492</v>
      </c>
      <c r="AQ30" s="5">
        <f t="shared" si="21"/>
        <v>0.13739931467224423</v>
      </c>
      <c r="AR30" s="5">
        <f t="shared" si="22"/>
        <v>0.35045169329357839</v>
      </c>
      <c r="AS30" s="5">
        <f t="shared" si="23"/>
        <v>0.40162876596502156</v>
      </c>
      <c r="AT30" s="5">
        <f t="shared" si="24"/>
        <v>0.27702371946063814</v>
      </c>
      <c r="AU30" s="5">
        <f t="shared" si="25"/>
        <v>-12.037723807764877</v>
      </c>
      <c r="AV30" s="5">
        <f t="shared" si="26"/>
        <v>4.3334976211078118</v>
      </c>
      <c r="AW30" s="5">
        <f t="shared" si="27"/>
        <v>7.949562587182335</v>
      </c>
      <c r="AX30" s="5">
        <f t="shared" si="28"/>
        <v>-0.24533640052526007</v>
      </c>
      <c r="AY30" s="5">
        <f t="shared" si="29"/>
        <v>1.7808073593714524</v>
      </c>
      <c r="AZ30" s="5">
        <f t="shared" si="30"/>
        <v>2.1546065431959565</v>
      </c>
      <c r="BA30" s="5">
        <f t="shared" si="31"/>
        <v>3.3521977387541396E-2</v>
      </c>
      <c r="BB30" s="5">
        <f t="shared" si="32"/>
        <v>-9.4858622705714324E-2</v>
      </c>
      <c r="BC30" s="5">
        <f t="shared" si="33"/>
        <v>0.31781839568970688</v>
      </c>
      <c r="BD30" s="5">
        <f t="shared" si="34"/>
        <v>0.14160196816886761</v>
      </c>
    </row>
    <row r="31" spans="1:56">
      <c r="A31" s="3">
        <v>1</v>
      </c>
      <c r="B31" s="3" t="s">
        <v>322</v>
      </c>
      <c r="C31" s="3" t="s">
        <v>410</v>
      </c>
      <c r="D31" s="3" t="s">
        <v>411</v>
      </c>
      <c r="E31" s="3">
        <v>254096</v>
      </c>
      <c r="F31">
        <v>68808</v>
      </c>
      <c r="G31" s="6">
        <f t="shared" si="3"/>
        <v>97551</v>
      </c>
      <c r="H31">
        <v>48648</v>
      </c>
      <c r="I31">
        <v>39089</v>
      </c>
      <c r="J31">
        <v>87696</v>
      </c>
      <c r="K31">
        <v>4200</v>
      </c>
      <c r="L31">
        <v>821</v>
      </c>
      <c r="M31">
        <v>1283</v>
      </c>
      <c r="N31">
        <v>2726</v>
      </c>
      <c r="O31">
        <v>825</v>
      </c>
      <c r="P31" s="5">
        <f t="shared" si="4"/>
        <v>27.079528996914554</v>
      </c>
      <c r="Q31" s="5">
        <f t="shared" si="5"/>
        <v>38.391395378124805</v>
      </c>
      <c r="R31" s="5">
        <f t="shared" si="6"/>
        <v>19.145519803538821</v>
      </c>
      <c r="S31" s="5">
        <f t="shared" si="7"/>
        <v>15.383555821421824</v>
      </c>
      <c r="T31" s="5">
        <f t="shared" si="8"/>
        <v>34.512939991184432</v>
      </c>
      <c r="U31" s="5">
        <f t="shared" si="9"/>
        <v>1.6529185819532772</v>
      </c>
      <c r="V31" s="5">
        <f t="shared" si="10"/>
        <v>0.32310622756753354</v>
      </c>
      <c r="W31" s="5">
        <f t="shared" si="11"/>
        <v>0.50492727158239403</v>
      </c>
      <c r="X31" s="5">
        <f t="shared" si="12"/>
        <v>1.0728228700963416</v>
      </c>
      <c r="Y31" s="5">
        <f t="shared" si="13"/>
        <v>0.32468043574082234</v>
      </c>
      <c r="Z31" s="11">
        <v>196106</v>
      </c>
      <c r="AA31" s="11">
        <v>75783</v>
      </c>
      <c r="AB31" s="11">
        <f t="shared" si="14"/>
        <v>77909</v>
      </c>
      <c r="AC31" s="11">
        <v>27823</v>
      </c>
      <c r="AD31" s="11">
        <v>14591</v>
      </c>
      <c r="AE31" s="11">
        <v>71389</v>
      </c>
      <c r="AF31" s="11">
        <v>1544</v>
      </c>
      <c r="AG31" s="11">
        <v>682</v>
      </c>
      <c r="AH31" s="11">
        <v>1831</v>
      </c>
      <c r="AI31" s="11">
        <v>1938</v>
      </c>
      <c r="AJ31" s="11">
        <v>525</v>
      </c>
      <c r="AK31" s="5">
        <f t="shared" si="15"/>
        <v>38.643896668128463</v>
      </c>
      <c r="AL31" s="5">
        <f t="shared" si="16"/>
        <v>39.72800424260349</v>
      </c>
      <c r="AM31" s="5">
        <f t="shared" si="17"/>
        <v>14.187735204430258</v>
      </c>
      <c r="AN31" s="5">
        <f t="shared" si="18"/>
        <v>7.440363884837792</v>
      </c>
      <c r="AO31" s="5">
        <f t="shared" si="19"/>
        <v>36.403271699998982</v>
      </c>
      <c r="AP31" s="5">
        <f t="shared" si="20"/>
        <v>0.78732930150020919</v>
      </c>
      <c r="AQ31" s="5">
        <f t="shared" si="21"/>
        <v>0.34777110338286438</v>
      </c>
      <c r="AR31" s="5">
        <f t="shared" si="22"/>
        <v>0.9336787247712971</v>
      </c>
      <c r="AS31" s="5">
        <f t="shared" si="23"/>
        <v>0.9882410533079049</v>
      </c>
      <c r="AT31" s="5">
        <f t="shared" si="24"/>
        <v>0.26771235964223428</v>
      </c>
      <c r="AU31" s="5">
        <f t="shared" si="25"/>
        <v>-11.564367671213908</v>
      </c>
      <c r="AV31" s="5">
        <f t="shared" si="26"/>
        <v>-1.3366088644786842</v>
      </c>
      <c r="AW31" s="5">
        <f t="shared" si="27"/>
        <v>4.9577845991085638</v>
      </c>
      <c r="AX31" s="5">
        <f t="shared" si="28"/>
        <v>7.9431919365840322</v>
      </c>
      <c r="AY31" s="5">
        <f t="shared" si="29"/>
        <v>-1.8903317088145499</v>
      </c>
      <c r="AZ31" s="5">
        <f t="shared" si="30"/>
        <v>0.86558928045306804</v>
      </c>
      <c r="BA31" s="5">
        <f t="shared" si="31"/>
        <v>-2.4664875815330833E-2</v>
      </c>
      <c r="BB31" s="5">
        <f t="shared" si="32"/>
        <v>-0.42875145318890306</v>
      </c>
      <c r="BC31" s="5">
        <f t="shared" si="33"/>
        <v>8.4581816788436681E-2</v>
      </c>
      <c r="BD31" s="5">
        <f t="shared" si="34"/>
        <v>5.6968076098588061E-2</v>
      </c>
    </row>
    <row r="32" spans="1:56">
      <c r="A32" s="3">
        <v>1</v>
      </c>
      <c r="B32" s="3" t="s">
        <v>323</v>
      </c>
      <c r="C32" s="3" t="s">
        <v>412</v>
      </c>
      <c r="D32" s="3" t="s">
        <v>413</v>
      </c>
      <c r="E32" s="3">
        <v>258249</v>
      </c>
      <c r="F32">
        <v>124939</v>
      </c>
      <c r="G32" s="6">
        <f t="shared" si="3"/>
        <v>67906</v>
      </c>
      <c r="H32">
        <v>46462</v>
      </c>
      <c r="I32">
        <v>18942</v>
      </c>
      <c r="J32">
        <v>56541</v>
      </c>
      <c r="K32">
        <v>5917</v>
      </c>
      <c r="L32">
        <v>1209</v>
      </c>
      <c r="M32">
        <v>1259</v>
      </c>
      <c r="N32">
        <v>1987</v>
      </c>
      <c r="O32">
        <v>993</v>
      </c>
      <c r="P32" s="5">
        <f t="shared" si="4"/>
        <v>48.379277364094342</v>
      </c>
      <c r="Q32" s="5">
        <f t="shared" si="5"/>
        <v>26.29477752091973</v>
      </c>
      <c r="R32" s="5">
        <f t="shared" si="6"/>
        <v>17.991163566945083</v>
      </c>
      <c r="S32" s="5">
        <f t="shared" si="7"/>
        <v>7.3347815480408443</v>
      </c>
      <c r="T32" s="5">
        <f t="shared" si="8"/>
        <v>21.893986036731992</v>
      </c>
      <c r="U32" s="5">
        <f t="shared" si="9"/>
        <v>2.2911995787011761</v>
      </c>
      <c r="V32" s="5">
        <f t="shared" si="10"/>
        <v>0.46815282924619261</v>
      </c>
      <c r="W32" s="5">
        <f t="shared" si="11"/>
        <v>0.4875139884375157</v>
      </c>
      <c r="X32" s="5">
        <f t="shared" si="12"/>
        <v>0.76941246626318016</v>
      </c>
      <c r="Y32" s="5">
        <f t="shared" si="13"/>
        <v>0.3845126215396768</v>
      </c>
      <c r="Z32" s="11">
        <v>218341</v>
      </c>
      <c r="AA32" s="11">
        <v>124015</v>
      </c>
      <c r="AB32" s="11">
        <f t="shared" si="14"/>
        <v>41383</v>
      </c>
      <c r="AC32" s="11">
        <v>33541</v>
      </c>
      <c r="AD32" s="11">
        <v>19402</v>
      </c>
      <c r="AE32" s="11">
        <v>32902</v>
      </c>
      <c r="AF32" s="11">
        <v>4000</v>
      </c>
      <c r="AG32" s="11">
        <v>1241</v>
      </c>
      <c r="AH32" s="11">
        <v>1441</v>
      </c>
      <c r="AI32" s="11">
        <v>955</v>
      </c>
      <c r="AJ32" s="11">
        <v>844</v>
      </c>
      <c r="AK32" s="5">
        <f t="shared" si="15"/>
        <v>56.798768898191362</v>
      </c>
      <c r="AL32" s="5">
        <f t="shared" si="16"/>
        <v>18.953380262983131</v>
      </c>
      <c r="AM32" s="5">
        <f t="shared" si="17"/>
        <v>15.361750656083833</v>
      </c>
      <c r="AN32" s="5">
        <f t="shared" si="18"/>
        <v>8.886100182741675</v>
      </c>
      <c r="AO32" s="5">
        <f t="shared" si="19"/>
        <v>15.069089177021263</v>
      </c>
      <c r="AP32" s="5">
        <f t="shared" si="20"/>
        <v>1.8319967390458043</v>
      </c>
      <c r="AQ32" s="5">
        <f t="shared" si="21"/>
        <v>0.56837698828896088</v>
      </c>
      <c r="AR32" s="5">
        <f t="shared" si="22"/>
        <v>0.65997682524125112</v>
      </c>
      <c r="AS32" s="5">
        <f t="shared" si="23"/>
        <v>0.43738922144718584</v>
      </c>
      <c r="AT32" s="5">
        <f t="shared" si="24"/>
        <v>0.38655131193866477</v>
      </c>
      <c r="AU32" s="5">
        <f t="shared" si="25"/>
        <v>-8.4194915340970198</v>
      </c>
      <c r="AV32" s="5">
        <f t="shared" si="26"/>
        <v>7.3413972579365989</v>
      </c>
      <c r="AW32" s="5">
        <f t="shared" si="27"/>
        <v>2.6294129108612498</v>
      </c>
      <c r="AX32" s="5">
        <f t="shared" si="28"/>
        <v>-1.5513186347008308</v>
      </c>
      <c r="AY32" s="5">
        <f t="shared" si="29"/>
        <v>6.8248968597107282</v>
      </c>
      <c r="AZ32" s="5">
        <f t="shared" si="30"/>
        <v>0.45920283965537179</v>
      </c>
      <c r="BA32" s="5">
        <f t="shared" si="31"/>
        <v>-0.10022415904276827</v>
      </c>
      <c r="BB32" s="5">
        <f t="shared" si="32"/>
        <v>-0.17246283680373542</v>
      </c>
      <c r="BC32" s="5">
        <f t="shared" si="33"/>
        <v>0.33202324481599432</v>
      </c>
      <c r="BD32" s="5">
        <f t="shared" si="34"/>
        <v>-2.0386903989879634E-3</v>
      </c>
    </row>
    <row r="33" spans="1:56">
      <c r="A33" s="3">
        <v>1</v>
      </c>
      <c r="B33" s="3" t="s">
        <v>324</v>
      </c>
      <c r="C33" s="3" t="s">
        <v>414</v>
      </c>
      <c r="D33" s="3" t="s">
        <v>415</v>
      </c>
      <c r="E33" s="3">
        <v>306995</v>
      </c>
      <c r="F33">
        <v>162590</v>
      </c>
      <c r="G33" s="6">
        <f t="shared" si="3"/>
        <v>37548</v>
      </c>
      <c r="H33">
        <v>82740</v>
      </c>
      <c r="I33">
        <v>24117</v>
      </c>
      <c r="J33">
        <v>24746</v>
      </c>
      <c r="K33">
        <v>6496</v>
      </c>
      <c r="L33">
        <v>832</v>
      </c>
      <c r="M33">
        <v>1617</v>
      </c>
      <c r="N33">
        <v>2574</v>
      </c>
      <c r="O33">
        <v>1283</v>
      </c>
      <c r="P33" s="5">
        <f t="shared" si="4"/>
        <v>52.96177462173651</v>
      </c>
      <c r="Q33" s="5">
        <f t="shared" si="5"/>
        <v>12.230818091499863</v>
      </c>
      <c r="R33" s="5">
        <f t="shared" si="6"/>
        <v>26.951579015944887</v>
      </c>
      <c r="S33" s="5">
        <f t="shared" si="7"/>
        <v>7.8558282708187432</v>
      </c>
      <c r="T33" s="5">
        <f t="shared" si="8"/>
        <v>8.0607176012638639</v>
      </c>
      <c r="U33" s="5">
        <f t="shared" si="9"/>
        <v>2.1159953745175004</v>
      </c>
      <c r="V33" s="5">
        <f t="shared" si="10"/>
        <v>0.27101418589879311</v>
      </c>
      <c r="W33" s="5">
        <f t="shared" si="11"/>
        <v>0.52671867619993817</v>
      </c>
      <c r="X33" s="5">
        <f t="shared" si="12"/>
        <v>0.83845013762439136</v>
      </c>
      <c r="Y33" s="5">
        <f t="shared" si="13"/>
        <v>0.41792211599537449</v>
      </c>
      <c r="Z33" s="11">
        <v>260380</v>
      </c>
      <c r="AA33" s="11">
        <v>160946</v>
      </c>
      <c r="AB33" s="11">
        <f t="shared" si="14"/>
        <v>24569</v>
      </c>
      <c r="AC33" s="11">
        <v>52042</v>
      </c>
      <c r="AD33" s="11">
        <v>22823</v>
      </c>
      <c r="AE33" s="11">
        <v>13529</v>
      </c>
      <c r="AF33" s="11">
        <v>5929</v>
      </c>
      <c r="AG33" s="11">
        <v>651</v>
      </c>
      <c r="AH33" s="11">
        <v>1691</v>
      </c>
      <c r="AI33" s="11">
        <v>1843</v>
      </c>
      <c r="AJ33" s="11">
        <v>926</v>
      </c>
      <c r="AK33" s="5">
        <f t="shared" si="15"/>
        <v>61.811967124971204</v>
      </c>
      <c r="AL33" s="5">
        <f t="shared" si="16"/>
        <v>9.4358245640986258</v>
      </c>
      <c r="AM33" s="5">
        <f t="shared" si="17"/>
        <v>19.986942161456334</v>
      </c>
      <c r="AN33" s="5">
        <f t="shared" si="18"/>
        <v>8.7652661494738471</v>
      </c>
      <c r="AO33" s="5">
        <f t="shared" si="19"/>
        <v>5.1958675781550046</v>
      </c>
      <c r="AP33" s="5">
        <f t="shared" si="20"/>
        <v>2.2770566095706277</v>
      </c>
      <c r="AQ33" s="5">
        <f t="shared" si="21"/>
        <v>0.25001920270374073</v>
      </c>
      <c r="AR33" s="5">
        <f t="shared" si="22"/>
        <v>0.64943544051002378</v>
      </c>
      <c r="AS33" s="5">
        <f t="shared" si="23"/>
        <v>0.70781165988171135</v>
      </c>
      <c r="AT33" s="5">
        <f t="shared" si="24"/>
        <v>0.35563407327751745</v>
      </c>
      <c r="AU33" s="5">
        <f t="shared" si="25"/>
        <v>-8.8501925032346946</v>
      </c>
      <c r="AV33" s="5">
        <f t="shared" si="26"/>
        <v>2.7949935274012372</v>
      </c>
      <c r="AW33" s="5">
        <f t="shared" si="27"/>
        <v>6.9646368544885533</v>
      </c>
      <c r="AX33" s="5">
        <f t="shared" si="28"/>
        <v>-0.90943787865510384</v>
      </c>
      <c r="AY33" s="5">
        <f t="shared" si="29"/>
        <v>2.8648500231088594</v>
      </c>
      <c r="AZ33" s="5">
        <f t="shared" si="30"/>
        <v>-0.16106123505312731</v>
      </c>
      <c r="BA33" s="5">
        <f t="shared" si="31"/>
        <v>2.0994983195052386E-2</v>
      </c>
      <c r="BB33" s="5">
        <f t="shared" si="32"/>
        <v>-0.1227167643100856</v>
      </c>
      <c r="BC33" s="5">
        <f t="shared" si="33"/>
        <v>0.13063847774268</v>
      </c>
      <c r="BD33" s="5">
        <f t="shared" si="34"/>
        <v>6.2288042717857039E-2</v>
      </c>
    </row>
    <row r="34" spans="1:56">
      <c r="A34" s="3">
        <v>1</v>
      </c>
      <c r="B34" s="3" t="s">
        <v>325</v>
      </c>
      <c r="C34" s="3" t="s">
        <v>416</v>
      </c>
      <c r="D34" s="3" t="s">
        <v>417</v>
      </c>
      <c r="E34" s="3">
        <v>219396</v>
      </c>
      <c r="F34">
        <v>97877</v>
      </c>
      <c r="G34" s="6">
        <f t="shared" si="3"/>
        <v>56458</v>
      </c>
      <c r="H34">
        <v>44542</v>
      </c>
      <c r="I34">
        <v>20519</v>
      </c>
      <c r="J34">
        <v>40073</v>
      </c>
      <c r="K34">
        <v>4178</v>
      </c>
      <c r="L34">
        <v>496</v>
      </c>
      <c r="M34">
        <v>7237</v>
      </c>
      <c r="N34">
        <v>3194</v>
      </c>
      <c r="O34">
        <v>1280</v>
      </c>
      <c r="P34" s="5">
        <f t="shared" si="4"/>
        <v>44.612025743404622</v>
      </c>
      <c r="Q34" s="5">
        <f t="shared" si="5"/>
        <v>25.733377089828437</v>
      </c>
      <c r="R34" s="5">
        <f t="shared" si="6"/>
        <v>20.302102134952325</v>
      </c>
      <c r="S34" s="5">
        <f t="shared" si="7"/>
        <v>9.3524950318146178</v>
      </c>
      <c r="T34" s="5">
        <f t="shared" si="8"/>
        <v>18.265146128461776</v>
      </c>
      <c r="U34" s="5">
        <f t="shared" si="9"/>
        <v>1.9043191307042973</v>
      </c>
      <c r="V34" s="5">
        <f t="shared" si="10"/>
        <v>0.22607522470783423</v>
      </c>
      <c r="W34" s="5">
        <f t="shared" si="11"/>
        <v>3.2986016153439444</v>
      </c>
      <c r="X34" s="5">
        <f t="shared" si="12"/>
        <v>1.4558150558806906</v>
      </c>
      <c r="Y34" s="5">
        <f t="shared" si="13"/>
        <v>0.58341993472989484</v>
      </c>
      <c r="Z34" s="11">
        <v>181286</v>
      </c>
      <c r="AA34" s="11">
        <v>99797</v>
      </c>
      <c r="AB34" s="11">
        <f t="shared" si="14"/>
        <v>36312</v>
      </c>
      <c r="AC34" s="11">
        <v>29300</v>
      </c>
      <c r="AD34" s="11">
        <v>15877</v>
      </c>
      <c r="AE34" s="11">
        <v>21346</v>
      </c>
      <c r="AF34" s="11">
        <v>3497</v>
      </c>
      <c r="AG34" s="11">
        <v>400</v>
      </c>
      <c r="AH34" s="11">
        <v>7732</v>
      </c>
      <c r="AI34" s="11">
        <v>2392</v>
      </c>
      <c r="AJ34" s="11">
        <v>945</v>
      </c>
      <c r="AK34" s="5">
        <f t="shared" si="15"/>
        <v>55.049479827454959</v>
      </c>
      <c r="AL34" s="5">
        <f t="shared" si="16"/>
        <v>20.030228478757323</v>
      </c>
      <c r="AM34" s="5">
        <f t="shared" si="17"/>
        <v>16.162307072802093</v>
      </c>
      <c r="AN34" s="5">
        <f t="shared" si="18"/>
        <v>8.7579846209856242</v>
      </c>
      <c r="AO34" s="5">
        <f t="shared" si="19"/>
        <v>11.774764736383394</v>
      </c>
      <c r="AP34" s="5">
        <f t="shared" si="20"/>
        <v>1.9289961717948434</v>
      </c>
      <c r="AQ34" s="5">
        <f t="shared" si="21"/>
        <v>0.22064583034542107</v>
      </c>
      <c r="AR34" s="5">
        <f t="shared" si="22"/>
        <v>4.2650839005769887</v>
      </c>
      <c r="AS34" s="5">
        <f t="shared" si="23"/>
        <v>1.319462065465618</v>
      </c>
      <c r="AT34" s="5">
        <f t="shared" si="24"/>
        <v>0.5212757741910572</v>
      </c>
      <c r="AU34" s="5">
        <f t="shared" si="25"/>
        <v>-10.437454084050337</v>
      </c>
      <c r="AV34" s="5">
        <f t="shared" si="26"/>
        <v>5.7031486110711143</v>
      </c>
      <c r="AW34" s="5">
        <f t="shared" si="27"/>
        <v>4.1397950621502311</v>
      </c>
      <c r="AX34" s="5">
        <f t="shared" si="28"/>
        <v>0.59451041082899359</v>
      </c>
      <c r="AY34" s="5">
        <f t="shared" si="29"/>
        <v>6.4903813920783815</v>
      </c>
      <c r="AZ34" s="5">
        <f t="shared" si="30"/>
        <v>-2.4677041090546137E-2</v>
      </c>
      <c r="BA34" s="5">
        <f t="shared" si="31"/>
        <v>5.4293943624131591E-3</v>
      </c>
      <c r="BB34" s="5">
        <f t="shared" si="32"/>
        <v>-0.96648228523304436</v>
      </c>
      <c r="BC34" s="5">
        <f t="shared" si="33"/>
        <v>0.13635299041507265</v>
      </c>
      <c r="BD34" s="5">
        <f t="shared" si="34"/>
        <v>6.2144160538837645E-2</v>
      </c>
    </row>
    <row r="35" spans="1:56">
      <c r="A35" s="3">
        <v>1</v>
      </c>
      <c r="B35" s="3" t="s">
        <v>257</v>
      </c>
      <c r="C35" s="3" t="s">
        <v>418</v>
      </c>
      <c r="D35" s="3" t="s">
        <v>419</v>
      </c>
      <c r="E35" s="3">
        <v>276786</v>
      </c>
      <c r="F35">
        <v>173608</v>
      </c>
      <c r="G35" s="6">
        <f t="shared" si="3"/>
        <v>39960</v>
      </c>
      <c r="H35">
        <v>47567</v>
      </c>
      <c r="I35">
        <v>15651</v>
      </c>
      <c r="J35">
        <v>32385</v>
      </c>
      <c r="K35">
        <v>5988</v>
      </c>
      <c r="L35">
        <v>118</v>
      </c>
      <c r="M35">
        <v>174</v>
      </c>
      <c r="N35">
        <v>574</v>
      </c>
      <c r="O35">
        <v>721</v>
      </c>
      <c r="P35" s="5">
        <f t="shared" si="4"/>
        <v>62.722825576438112</v>
      </c>
      <c r="Q35" s="5">
        <f t="shared" si="5"/>
        <v>14.437146387461794</v>
      </c>
      <c r="R35" s="5">
        <f t="shared" si="6"/>
        <v>17.185479034344223</v>
      </c>
      <c r="S35" s="5">
        <f t="shared" si="7"/>
        <v>5.6545490017558695</v>
      </c>
      <c r="T35" s="5">
        <f t="shared" si="8"/>
        <v>11.700375018967723</v>
      </c>
      <c r="U35" s="5">
        <f t="shared" si="9"/>
        <v>2.1634042184214519</v>
      </c>
      <c r="V35" s="5">
        <f t="shared" si="10"/>
        <v>4.2632214057069365E-2</v>
      </c>
      <c r="W35" s="5">
        <f t="shared" si="11"/>
        <v>6.2864451236695498E-2</v>
      </c>
      <c r="X35" s="5">
        <f t="shared" si="12"/>
        <v>0.20738043109116791</v>
      </c>
      <c r="Y35" s="5">
        <f t="shared" si="13"/>
        <v>0.26049005368768652</v>
      </c>
      <c r="Z35" s="11">
        <v>261037</v>
      </c>
      <c r="AA35" s="11">
        <v>194631</v>
      </c>
      <c r="AB35" s="11">
        <f t="shared" si="14"/>
        <v>24582</v>
      </c>
      <c r="AC35" s="11">
        <v>22829</v>
      </c>
      <c r="AD35" s="11">
        <v>18995</v>
      </c>
      <c r="AE35" s="11">
        <v>18444</v>
      </c>
      <c r="AF35" s="11">
        <v>5232</v>
      </c>
      <c r="AG35" s="11">
        <v>85</v>
      </c>
      <c r="AH35" s="11">
        <v>146</v>
      </c>
      <c r="AI35" s="11">
        <v>272</v>
      </c>
      <c r="AJ35" s="11">
        <v>403</v>
      </c>
      <c r="AK35" s="5">
        <f t="shared" si="15"/>
        <v>74.560694460938493</v>
      </c>
      <c r="AL35" s="5">
        <f t="shared" si="16"/>
        <v>9.4170558196730738</v>
      </c>
      <c r="AM35" s="5">
        <f t="shared" si="17"/>
        <v>8.7455035109965262</v>
      </c>
      <c r="AN35" s="5">
        <f t="shared" si="18"/>
        <v>7.2767462083919137</v>
      </c>
      <c r="AO35" s="5">
        <f t="shared" si="19"/>
        <v>7.0656650206675682</v>
      </c>
      <c r="AP35" s="5">
        <f t="shared" si="20"/>
        <v>2.0043135647436956</v>
      </c>
      <c r="AQ35" s="5">
        <f t="shared" si="21"/>
        <v>3.2562433677984351E-2</v>
      </c>
      <c r="AR35" s="5">
        <f t="shared" si="22"/>
        <v>5.5930768435126052E-2</v>
      </c>
      <c r="AS35" s="5">
        <f t="shared" si="23"/>
        <v>0.10419978776954993</v>
      </c>
      <c r="AT35" s="5">
        <f t="shared" si="24"/>
        <v>0.1543842443791493</v>
      </c>
      <c r="AU35" s="5">
        <f t="shared" si="25"/>
        <v>-11.837868884500381</v>
      </c>
      <c r="AV35" s="5">
        <f t="shared" si="26"/>
        <v>5.0200905677887206</v>
      </c>
      <c r="AW35" s="5">
        <f t="shared" si="27"/>
        <v>8.4399755233476963</v>
      </c>
      <c r="AX35" s="5">
        <f t="shared" si="28"/>
        <v>-1.6221972066360442</v>
      </c>
      <c r="AY35" s="5">
        <f t="shared" si="29"/>
        <v>4.6347099983001545</v>
      </c>
      <c r="AZ35" s="5">
        <f t="shared" si="30"/>
        <v>0.15909065367775632</v>
      </c>
      <c r="BA35" s="5">
        <f t="shared" si="31"/>
        <v>1.0069780379085014E-2</v>
      </c>
      <c r="BB35" s="5">
        <f t="shared" si="32"/>
        <v>6.9336828015694463E-3</v>
      </c>
      <c r="BC35" s="5">
        <f t="shared" si="33"/>
        <v>0.10318064332161798</v>
      </c>
      <c r="BD35" s="5">
        <f t="shared" si="34"/>
        <v>0.10610580930853722</v>
      </c>
    </row>
    <row r="36" spans="1:56">
      <c r="A36" s="3">
        <v>1</v>
      </c>
      <c r="B36" s="3" t="s">
        <v>258</v>
      </c>
      <c r="C36" s="3" t="s">
        <v>420</v>
      </c>
      <c r="D36" s="3" t="s">
        <v>421</v>
      </c>
      <c r="E36" s="3">
        <v>185060</v>
      </c>
      <c r="F36">
        <v>116036</v>
      </c>
      <c r="G36" s="6">
        <f t="shared" si="3"/>
        <v>23574</v>
      </c>
      <c r="H36">
        <v>34381</v>
      </c>
      <c r="I36">
        <v>11069</v>
      </c>
      <c r="J36">
        <v>11279</v>
      </c>
      <c r="K36">
        <v>817</v>
      </c>
      <c r="L36">
        <v>301</v>
      </c>
      <c r="M36">
        <v>10302</v>
      </c>
      <c r="N36">
        <v>453</v>
      </c>
      <c r="O36">
        <v>422</v>
      </c>
      <c r="P36" s="5">
        <f t="shared" si="4"/>
        <v>62.70182643466984</v>
      </c>
      <c r="Q36" s="5">
        <f t="shared" si="5"/>
        <v>12.738571274181346</v>
      </c>
      <c r="R36" s="5">
        <f t="shared" si="6"/>
        <v>18.57829893007673</v>
      </c>
      <c r="S36" s="5">
        <f t="shared" si="7"/>
        <v>5.9813033610720847</v>
      </c>
      <c r="T36" s="5">
        <f t="shared" si="8"/>
        <v>6.0947800713282181</v>
      </c>
      <c r="U36" s="5">
        <f t="shared" si="9"/>
        <v>0.44147843942505133</v>
      </c>
      <c r="V36" s="5">
        <f t="shared" si="10"/>
        <v>0.16264995136712418</v>
      </c>
      <c r="W36" s="5">
        <f t="shared" si="11"/>
        <v>5.566843185993732</v>
      </c>
      <c r="X36" s="5">
        <f t="shared" si="12"/>
        <v>0.24478547498108719</v>
      </c>
      <c r="Y36" s="5">
        <f t="shared" si="13"/>
        <v>0.22803415108613423</v>
      </c>
      <c r="Z36" s="11">
        <v>180608</v>
      </c>
      <c r="AA36" s="11">
        <v>133063</v>
      </c>
      <c r="AB36" s="11">
        <f t="shared" si="14"/>
        <v>17109</v>
      </c>
      <c r="AC36" s="11">
        <v>18343</v>
      </c>
      <c r="AD36" s="11">
        <v>12093</v>
      </c>
      <c r="AE36" s="11">
        <v>6756</v>
      </c>
      <c r="AF36" s="11">
        <v>674</v>
      </c>
      <c r="AG36" s="11">
        <v>202</v>
      </c>
      <c r="AH36" s="11">
        <v>8924</v>
      </c>
      <c r="AI36" s="11">
        <v>248</v>
      </c>
      <c r="AJ36" s="11">
        <v>305</v>
      </c>
      <c r="AK36" s="5">
        <f t="shared" si="15"/>
        <v>73.675031006378461</v>
      </c>
      <c r="AL36" s="5">
        <f t="shared" si="16"/>
        <v>9.473002303330972</v>
      </c>
      <c r="AM36" s="5">
        <f t="shared" si="17"/>
        <v>10.15625</v>
      </c>
      <c r="AN36" s="5">
        <f t="shared" si="18"/>
        <v>6.6957166902905731</v>
      </c>
      <c r="AO36" s="5">
        <f t="shared" si="19"/>
        <v>3.7406980864635009</v>
      </c>
      <c r="AP36" s="5">
        <f t="shared" si="20"/>
        <v>0.37318391211906449</v>
      </c>
      <c r="AQ36" s="5">
        <f t="shared" si="21"/>
        <v>0.11184443656980865</v>
      </c>
      <c r="AR36" s="5">
        <f t="shared" si="22"/>
        <v>4.9410878809355063</v>
      </c>
      <c r="AS36" s="5">
        <f t="shared" si="23"/>
        <v>0.13731396172927002</v>
      </c>
      <c r="AT36" s="5">
        <f t="shared" si="24"/>
        <v>0.16887402551381997</v>
      </c>
      <c r="AU36" s="5">
        <f t="shared" si="25"/>
        <v>-10.973204571708621</v>
      </c>
      <c r="AV36" s="5">
        <f t="shared" si="26"/>
        <v>3.2655689708503743</v>
      </c>
      <c r="AW36" s="5">
        <f t="shared" si="27"/>
        <v>8.4220489300767305</v>
      </c>
      <c r="AX36" s="5">
        <f t="shared" si="28"/>
        <v>-0.71441332921848844</v>
      </c>
      <c r="AY36" s="5">
        <f t="shared" si="29"/>
        <v>2.3540819848647172</v>
      </c>
      <c r="AZ36" s="5">
        <f t="shared" si="30"/>
        <v>6.8294527305986841E-2</v>
      </c>
      <c r="BA36" s="5">
        <f t="shared" si="31"/>
        <v>5.0805514797315529E-2</v>
      </c>
      <c r="BB36" s="5">
        <f t="shared" si="32"/>
        <v>0.62575530505822563</v>
      </c>
      <c r="BC36" s="5">
        <f t="shared" si="33"/>
        <v>0.10747151325181717</v>
      </c>
      <c r="BD36" s="5">
        <f t="shared" si="34"/>
        <v>5.9160125572314259E-2</v>
      </c>
    </row>
    <row r="37" spans="1:56">
      <c r="A37" s="3">
        <v>1</v>
      </c>
      <c r="B37" s="3" t="s">
        <v>259</v>
      </c>
      <c r="C37" s="3" t="s">
        <v>422</v>
      </c>
      <c r="D37" s="3" t="s">
        <v>423</v>
      </c>
      <c r="E37" s="3">
        <v>503127</v>
      </c>
      <c r="F37">
        <v>245247</v>
      </c>
      <c r="G37" s="6">
        <f t="shared" si="3"/>
        <v>95621</v>
      </c>
      <c r="H37">
        <v>127485</v>
      </c>
      <c r="I37">
        <v>34774</v>
      </c>
      <c r="J37">
        <v>79496</v>
      </c>
      <c r="K37">
        <v>5452</v>
      </c>
      <c r="L37">
        <v>2292</v>
      </c>
      <c r="M37">
        <v>2613</v>
      </c>
      <c r="N37">
        <v>3879</v>
      </c>
      <c r="O37">
        <v>1889</v>
      </c>
      <c r="P37" s="5">
        <f t="shared" si="4"/>
        <v>48.744551574453368</v>
      </c>
      <c r="Q37" s="5">
        <f t="shared" si="5"/>
        <v>19.005340599888299</v>
      </c>
      <c r="R37" s="5">
        <f t="shared" si="6"/>
        <v>25.338532815770172</v>
      </c>
      <c r="S37" s="5">
        <f t="shared" si="7"/>
        <v>6.9115750098881605</v>
      </c>
      <c r="T37" s="5">
        <f t="shared" si="8"/>
        <v>15.800384395987493</v>
      </c>
      <c r="U37" s="5">
        <f t="shared" si="9"/>
        <v>1.0836230216227711</v>
      </c>
      <c r="V37" s="5">
        <f t="shared" si="10"/>
        <v>0.45555098414515621</v>
      </c>
      <c r="W37" s="5">
        <f t="shared" si="11"/>
        <v>0.51935197276234435</v>
      </c>
      <c r="X37" s="5">
        <f t="shared" si="12"/>
        <v>0.770978301701161</v>
      </c>
      <c r="Y37" s="5">
        <f t="shared" si="13"/>
        <v>0.37545192366937175</v>
      </c>
      <c r="Z37" s="11">
        <v>392819</v>
      </c>
      <c r="AA37" s="11">
        <v>245203</v>
      </c>
      <c r="AB37" s="11">
        <f t="shared" si="14"/>
        <v>46694</v>
      </c>
      <c r="AC37" s="11">
        <v>62744</v>
      </c>
      <c r="AD37" s="11">
        <v>38178</v>
      </c>
      <c r="AE37" s="11">
        <v>35806</v>
      </c>
      <c r="AF37" s="11">
        <v>2849</v>
      </c>
      <c r="AG37" s="11">
        <v>1708</v>
      </c>
      <c r="AH37" s="11">
        <v>3076</v>
      </c>
      <c r="AI37" s="11">
        <v>2144</v>
      </c>
      <c r="AJ37" s="11">
        <v>1111</v>
      </c>
      <c r="AK37" s="5">
        <f t="shared" si="15"/>
        <v>62.421369638433987</v>
      </c>
      <c r="AL37" s="5">
        <f t="shared" si="16"/>
        <v>11.886899564430438</v>
      </c>
      <c r="AM37" s="5">
        <f t="shared" si="17"/>
        <v>15.972750808896718</v>
      </c>
      <c r="AN37" s="5">
        <f t="shared" si="18"/>
        <v>9.7189799882388588</v>
      </c>
      <c r="AO37" s="5">
        <f t="shared" si="19"/>
        <v>9.1151395426392305</v>
      </c>
      <c r="AP37" s="5">
        <f t="shared" si="20"/>
        <v>0.7252704171641392</v>
      </c>
      <c r="AQ37" s="5">
        <f t="shared" si="21"/>
        <v>0.43480585205909084</v>
      </c>
      <c r="AR37" s="5">
        <f t="shared" si="22"/>
        <v>0.7830578459799552</v>
      </c>
      <c r="AS37" s="5">
        <f t="shared" si="23"/>
        <v>0.54579844661281651</v>
      </c>
      <c r="AT37" s="5">
        <f t="shared" si="24"/>
        <v>0.28282745997520486</v>
      </c>
      <c r="AU37" s="5">
        <f t="shared" si="25"/>
        <v>-13.676818063980619</v>
      </c>
      <c r="AV37" s="5">
        <f t="shared" si="26"/>
        <v>7.1184410354578613</v>
      </c>
      <c r="AW37" s="5">
        <f t="shared" si="27"/>
        <v>9.3657820068734541</v>
      </c>
      <c r="AX37" s="5">
        <f t="shared" si="28"/>
        <v>-2.8074049783506982</v>
      </c>
      <c r="AY37" s="5">
        <f t="shared" si="29"/>
        <v>6.6852448533482622</v>
      </c>
      <c r="AZ37" s="5">
        <f t="shared" si="30"/>
        <v>0.35835260445863193</v>
      </c>
      <c r="BA37" s="5">
        <f t="shared" si="31"/>
        <v>2.0745132086065377E-2</v>
      </c>
      <c r="BB37" s="5">
        <f t="shared" si="32"/>
        <v>-0.26370587321761085</v>
      </c>
      <c r="BC37" s="5">
        <f t="shared" si="33"/>
        <v>0.22517985508834448</v>
      </c>
      <c r="BD37" s="5">
        <f t="shared" si="34"/>
        <v>9.2624463694166881E-2</v>
      </c>
    </row>
    <row r="38" spans="1:56">
      <c r="A38" s="3">
        <v>1</v>
      </c>
      <c r="B38" s="3" t="s">
        <v>260</v>
      </c>
      <c r="C38" s="3" t="s">
        <v>424</v>
      </c>
      <c r="D38" s="3" t="s">
        <v>425</v>
      </c>
      <c r="E38" s="3">
        <v>224897</v>
      </c>
      <c r="F38">
        <v>134167</v>
      </c>
      <c r="G38" s="6">
        <f t="shared" si="3"/>
        <v>42067</v>
      </c>
      <c r="H38">
        <v>36169</v>
      </c>
      <c r="I38">
        <v>12494</v>
      </c>
      <c r="J38">
        <v>39879</v>
      </c>
      <c r="K38">
        <v>1233</v>
      </c>
      <c r="L38">
        <v>70</v>
      </c>
      <c r="M38">
        <v>108</v>
      </c>
      <c r="N38">
        <v>371</v>
      </c>
      <c r="O38">
        <v>406</v>
      </c>
      <c r="P38" s="5">
        <f t="shared" si="4"/>
        <v>59.657087466706983</v>
      </c>
      <c r="Q38" s="5">
        <f t="shared" si="5"/>
        <v>18.70500718106511</v>
      </c>
      <c r="R38" s="5">
        <f t="shared" si="6"/>
        <v>16.082473310004136</v>
      </c>
      <c r="S38" s="5">
        <f t="shared" si="7"/>
        <v>5.5554320422237735</v>
      </c>
      <c r="T38" s="5">
        <f t="shared" si="8"/>
        <v>17.732117369284605</v>
      </c>
      <c r="U38" s="5">
        <f t="shared" si="9"/>
        <v>0.54825097711396775</v>
      </c>
      <c r="V38" s="5">
        <f t="shared" si="10"/>
        <v>3.1125359609065487E-2</v>
      </c>
      <c r="W38" s="5">
        <f t="shared" si="11"/>
        <v>4.8021983396843888E-2</v>
      </c>
      <c r="X38" s="5">
        <f t="shared" si="12"/>
        <v>0.16496440592804706</v>
      </c>
      <c r="Y38" s="5">
        <f t="shared" si="13"/>
        <v>0.18052708573257981</v>
      </c>
      <c r="Z38" s="11">
        <v>217273</v>
      </c>
      <c r="AA38" s="11">
        <v>157793</v>
      </c>
      <c r="AB38" s="11">
        <f t="shared" si="14"/>
        <v>26037</v>
      </c>
      <c r="AC38" s="11">
        <v>19375</v>
      </c>
      <c r="AD38" s="11">
        <v>14068</v>
      </c>
      <c r="AE38" s="11">
        <v>24039</v>
      </c>
      <c r="AF38" s="11">
        <v>1333</v>
      </c>
      <c r="AG38" s="11">
        <v>67</v>
      </c>
      <c r="AH38" s="11">
        <v>91</v>
      </c>
      <c r="AI38" s="11">
        <v>241</v>
      </c>
      <c r="AJ38" s="11">
        <v>266</v>
      </c>
      <c r="AK38" s="5">
        <f t="shared" si="15"/>
        <v>72.624302145227432</v>
      </c>
      <c r="AL38" s="5">
        <f t="shared" si="16"/>
        <v>11.983541443253419</v>
      </c>
      <c r="AM38" s="5">
        <f t="shared" si="17"/>
        <v>8.9173528234064978</v>
      </c>
      <c r="AN38" s="5">
        <f t="shared" si="18"/>
        <v>6.4748035881126516</v>
      </c>
      <c r="AO38" s="5">
        <f t="shared" si="19"/>
        <v>11.063961007580325</v>
      </c>
      <c r="AP38" s="5">
        <f t="shared" si="20"/>
        <v>0.61351387425036708</v>
      </c>
      <c r="AQ38" s="5">
        <f t="shared" si="21"/>
        <v>3.0836781376425051E-2</v>
      </c>
      <c r="AR38" s="5">
        <f t="shared" si="22"/>
        <v>4.1882792615741488E-2</v>
      </c>
      <c r="AS38" s="5">
        <f t="shared" si="23"/>
        <v>0.11092036286146922</v>
      </c>
      <c r="AT38" s="5">
        <f t="shared" si="24"/>
        <v>0.12242662456909051</v>
      </c>
      <c r="AU38" s="5">
        <f t="shared" si="25"/>
        <v>-12.967214678520449</v>
      </c>
      <c r="AV38" s="5">
        <f t="shared" si="26"/>
        <v>6.7214657378116911</v>
      </c>
      <c r="AW38" s="5">
        <f t="shared" si="27"/>
        <v>7.1651204865976386</v>
      </c>
      <c r="AX38" s="5">
        <f t="shared" si="28"/>
        <v>-0.91937154588887804</v>
      </c>
      <c r="AY38" s="5">
        <f t="shared" si="29"/>
        <v>6.6681563617042805</v>
      </c>
      <c r="AZ38" s="5">
        <f t="shared" si="30"/>
        <v>-6.5262897136399323E-2</v>
      </c>
      <c r="BA38" s="5">
        <f t="shared" si="31"/>
        <v>2.8857823264043583E-4</v>
      </c>
      <c r="BB38" s="5">
        <f t="shared" si="32"/>
        <v>6.1391907811024007E-3</v>
      </c>
      <c r="BC38" s="5">
        <f t="shared" si="33"/>
        <v>5.404404306657784E-2</v>
      </c>
      <c r="BD38" s="5">
        <f t="shared" si="34"/>
        <v>5.8100461163489298E-2</v>
      </c>
    </row>
    <row r="39" spans="1:56">
      <c r="A39" s="3">
        <v>1</v>
      </c>
      <c r="B39" s="3" t="s">
        <v>261</v>
      </c>
      <c r="C39" s="3" t="s">
        <v>426</v>
      </c>
      <c r="D39" s="3" t="s">
        <v>427</v>
      </c>
      <c r="E39" s="3">
        <v>211699</v>
      </c>
      <c r="F39">
        <v>128186</v>
      </c>
      <c r="G39" s="6">
        <f t="shared" si="3"/>
        <v>31188</v>
      </c>
      <c r="H39">
        <v>40014</v>
      </c>
      <c r="I39">
        <v>12311</v>
      </c>
      <c r="J39">
        <v>29426</v>
      </c>
      <c r="K39">
        <v>642</v>
      </c>
      <c r="L39">
        <v>71</v>
      </c>
      <c r="M39">
        <v>216</v>
      </c>
      <c r="N39">
        <v>403</v>
      </c>
      <c r="O39">
        <v>430</v>
      </c>
      <c r="P39" s="5">
        <f t="shared" si="4"/>
        <v>60.551065427800786</v>
      </c>
      <c r="Q39" s="5">
        <f t="shared" si="5"/>
        <v>14.732237752658255</v>
      </c>
      <c r="R39" s="5">
        <f t="shared" si="6"/>
        <v>18.901364673427839</v>
      </c>
      <c r="S39" s="5">
        <f t="shared" si="7"/>
        <v>5.8153321461131133</v>
      </c>
      <c r="T39" s="5">
        <f t="shared" si="8"/>
        <v>13.899923948625171</v>
      </c>
      <c r="U39" s="5">
        <f t="shared" si="9"/>
        <v>0.30326076174190714</v>
      </c>
      <c r="V39" s="5">
        <f t="shared" si="10"/>
        <v>3.353818393095858E-2</v>
      </c>
      <c r="W39" s="5">
        <f t="shared" si="11"/>
        <v>0.10203165815615568</v>
      </c>
      <c r="X39" s="5">
        <f t="shared" si="12"/>
        <v>0.19036462146727193</v>
      </c>
      <c r="Y39" s="5">
        <f t="shared" si="13"/>
        <v>0.2031185787367914</v>
      </c>
      <c r="Z39" s="11">
        <v>205357</v>
      </c>
      <c r="AA39" s="11">
        <v>148059</v>
      </c>
      <c r="AB39" s="11">
        <f t="shared" si="14"/>
        <v>20532</v>
      </c>
      <c r="AC39" s="11">
        <v>22161</v>
      </c>
      <c r="AD39" s="11">
        <v>14605</v>
      </c>
      <c r="AE39" s="11">
        <v>19248</v>
      </c>
      <c r="AF39" s="11">
        <v>501</v>
      </c>
      <c r="AG39" s="11">
        <v>84</v>
      </c>
      <c r="AH39" s="11">
        <v>181</v>
      </c>
      <c r="AI39" s="11">
        <v>238</v>
      </c>
      <c r="AJ39" s="11">
        <v>280</v>
      </c>
      <c r="AK39" s="5">
        <f t="shared" si="15"/>
        <v>72.098345807544902</v>
      </c>
      <c r="AL39" s="5">
        <f t="shared" si="16"/>
        <v>9.9981982596161814</v>
      </c>
      <c r="AM39" s="5">
        <f t="shared" si="17"/>
        <v>10.791450985357207</v>
      </c>
      <c r="AN39" s="5">
        <f t="shared" si="18"/>
        <v>7.1120049474817026</v>
      </c>
      <c r="AO39" s="5">
        <f t="shared" si="19"/>
        <v>9.3729456507447999</v>
      </c>
      <c r="AP39" s="5">
        <f t="shared" si="20"/>
        <v>0.24396538710635624</v>
      </c>
      <c r="AQ39" s="5">
        <f t="shared" si="21"/>
        <v>4.0904376281305242E-2</v>
      </c>
      <c r="AR39" s="5">
        <f t="shared" si="22"/>
        <v>8.8139191749002949E-2</v>
      </c>
      <c r="AS39" s="5">
        <f t="shared" si="23"/>
        <v>0.11589573279703151</v>
      </c>
      <c r="AT39" s="5">
        <f t="shared" si="24"/>
        <v>0.13634792093768414</v>
      </c>
      <c r="AU39" s="5">
        <f t="shared" si="25"/>
        <v>-11.547280379744116</v>
      </c>
      <c r="AV39" s="5">
        <f t="shared" si="26"/>
        <v>4.7340394930420739</v>
      </c>
      <c r="AW39" s="5">
        <f t="shared" si="27"/>
        <v>8.1099136880706322</v>
      </c>
      <c r="AX39" s="5">
        <f t="shared" si="28"/>
        <v>-1.2966728013685893</v>
      </c>
      <c r="AY39" s="5">
        <f t="shared" si="29"/>
        <v>4.5269782978803708</v>
      </c>
      <c r="AZ39" s="5">
        <f t="shared" si="30"/>
        <v>5.9295374635550901E-2</v>
      </c>
      <c r="BA39" s="5">
        <f t="shared" si="31"/>
        <v>-7.366192350346662E-3</v>
      </c>
      <c r="BB39" s="5">
        <f t="shared" si="32"/>
        <v>1.3892466407152734E-2</v>
      </c>
      <c r="BC39" s="5">
        <f t="shared" si="33"/>
        <v>7.4468888670240416E-2</v>
      </c>
      <c r="BD39" s="5">
        <f t="shared" si="34"/>
        <v>6.6770657799107264E-2</v>
      </c>
    </row>
    <row r="40" spans="1:56">
      <c r="A40" s="3">
        <v>1</v>
      </c>
      <c r="B40" s="3" t="s">
        <v>262</v>
      </c>
      <c r="C40" s="3" t="s">
        <v>428</v>
      </c>
      <c r="D40" s="3" t="s">
        <v>429</v>
      </c>
      <c r="E40" s="3">
        <v>233933</v>
      </c>
      <c r="F40">
        <v>150111</v>
      </c>
      <c r="G40" s="6">
        <f t="shared" si="3"/>
        <v>17276</v>
      </c>
      <c r="H40">
        <v>52105</v>
      </c>
      <c r="I40">
        <v>14441</v>
      </c>
      <c r="J40">
        <v>6030</v>
      </c>
      <c r="K40">
        <v>1504</v>
      </c>
      <c r="L40">
        <v>324</v>
      </c>
      <c r="M40">
        <v>7687</v>
      </c>
      <c r="N40">
        <v>1040</v>
      </c>
      <c r="O40">
        <v>691</v>
      </c>
      <c r="P40" s="5">
        <f t="shared" si="4"/>
        <v>64.168372995686795</v>
      </c>
      <c r="Q40" s="5">
        <f t="shared" si="5"/>
        <v>7.3850204973218831</v>
      </c>
      <c r="R40" s="5">
        <f t="shared" si="6"/>
        <v>22.273471464051671</v>
      </c>
      <c r="S40" s="5">
        <f t="shared" si="7"/>
        <v>6.173135042939645</v>
      </c>
      <c r="T40" s="5">
        <f t="shared" si="8"/>
        <v>2.5776611251939658</v>
      </c>
      <c r="U40" s="5">
        <f t="shared" si="9"/>
        <v>0.64291912641653803</v>
      </c>
      <c r="V40" s="5">
        <f t="shared" si="10"/>
        <v>0.13850119478654144</v>
      </c>
      <c r="W40" s="5">
        <f t="shared" si="11"/>
        <v>3.2859835935930373</v>
      </c>
      <c r="X40" s="5">
        <f t="shared" si="12"/>
        <v>0.44457173635186148</v>
      </c>
      <c r="Y40" s="5">
        <f t="shared" si="13"/>
        <v>0.2953837209799387</v>
      </c>
      <c r="Z40" s="11">
        <v>216103</v>
      </c>
      <c r="AA40" s="11">
        <v>165242</v>
      </c>
      <c r="AB40" s="11">
        <f t="shared" si="14"/>
        <v>9516</v>
      </c>
      <c r="AC40" s="11">
        <v>23791</v>
      </c>
      <c r="AD40" s="11">
        <v>17554</v>
      </c>
      <c r="AE40" s="11">
        <v>2600</v>
      </c>
      <c r="AF40" s="11">
        <v>694</v>
      </c>
      <c r="AG40" s="11">
        <v>244</v>
      </c>
      <c r="AH40" s="11">
        <v>5179</v>
      </c>
      <c r="AI40" s="11">
        <v>484</v>
      </c>
      <c r="AJ40" s="11">
        <v>315</v>
      </c>
      <c r="AK40" s="5">
        <f t="shared" si="15"/>
        <v>76.464463704807429</v>
      </c>
      <c r="AL40" s="5">
        <f t="shared" si="16"/>
        <v>4.40345575952208</v>
      </c>
      <c r="AM40" s="5">
        <f t="shared" si="17"/>
        <v>11.009102141108638</v>
      </c>
      <c r="AN40" s="5">
        <f t="shared" si="18"/>
        <v>8.1229783945618532</v>
      </c>
      <c r="AO40" s="5">
        <f t="shared" si="19"/>
        <v>1.203129988940459</v>
      </c>
      <c r="AP40" s="5">
        <f t="shared" si="20"/>
        <v>0.32114315858641485</v>
      </c>
      <c r="AQ40" s="5">
        <f t="shared" si="21"/>
        <v>0.11290912203902768</v>
      </c>
      <c r="AR40" s="5">
        <f t="shared" si="22"/>
        <v>2.3965423895087068</v>
      </c>
      <c r="AS40" s="5">
        <f t="shared" si="23"/>
        <v>0.22396727486430082</v>
      </c>
      <c r="AT40" s="5">
        <f t="shared" si="24"/>
        <v>0.14576382558317097</v>
      </c>
      <c r="AU40" s="5">
        <f t="shared" si="25"/>
        <v>-12.296090709120634</v>
      </c>
      <c r="AV40" s="5">
        <f t="shared" si="26"/>
        <v>2.9815647377998031</v>
      </c>
      <c r="AW40" s="5">
        <f t="shared" si="27"/>
        <v>11.264369322943033</v>
      </c>
      <c r="AX40" s="5">
        <f t="shared" si="28"/>
        <v>-1.9498433516222082</v>
      </c>
      <c r="AY40" s="5">
        <f t="shared" si="29"/>
        <v>1.3745311362535069</v>
      </c>
      <c r="AZ40" s="5">
        <f t="shared" si="30"/>
        <v>0.32177596783012319</v>
      </c>
      <c r="BA40" s="5">
        <f t="shared" si="31"/>
        <v>2.5592072747513753E-2</v>
      </c>
      <c r="BB40" s="5">
        <f t="shared" si="32"/>
        <v>0.88944120408433047</v>
      </c>
      <c r="BC40" s="5">
        <f t="shared" si="33"/>
        <v>0.22060446148756066</v>
      </c>
      <c r="BD40" s="5">
        <f t="shared" si="34"/>
        <v>0.14961989539676773</v>
      </c>
    </row>
    <row r="41" spans="1:56">
      <c r="A41" s="3">
        <v>1</v>
      </c>
      <c r="B41" s="3" t="s">
        <v>263</v>
      </c>
      <c r="C41" s="3" t="s">
        <v>430</v>
      </c>
      <c r="D41" s="3" t="s">
        <v>431</v>
      </c>
      <c r="E41" s="3">
        <v>283275</v>
      </c>
      <c r="F41">
        <v>179055</v>
      </c>
      <c r="G41" s="6">
        <f t="shared" si="3"/>
        <v>14584</v>
      </c>
      <c r="H41">
        <v>71126</v>
      </c>
      <c r="I41">
        <v>18510</v>
      </c>
      <c r="J41">
        <v>9431</v>
      </c>
      <c r="K41">
        <v>1666</v>
      </c>
      <c r="L41">
        <v>330</v>
      </c>
      <c r="M41">
        <v>1340</v>
      </c>
      <c r="N41">
        <v>853</v>
      </c>
      <c r="O41">
        <v>964</v>
      </c>
      <c r="P41" s="5">
        <f t="shared" si="4"/>
        <v>63.208895949165999</v>
      </c>
      <c r="Q41" s="5">
        <f t="shared" si="5"/>
        <v>5.1483540728973614</v>
      </c>
      <c r="R41" s="5">
        <f t="shared" si="6"/>
        <v>25.108463507192656</v>
      </c>
      <c r="S41" s="5">
        <f t="shared" si="7"/>
        <v>6.5342864707439769</v>
      </c>
      <c r="T41" s="5">
        <f t="shared" si="8"/>
        <v>3.3292736739917039</v>
      </c>
      <c r="U41" s="5">
        <f t="shared" si="9"/>
        <v>0.58812108375253735</v>
      </c>
      <c r="V41" s="5">
        <f t="shared" si="10"/>
        <v>0.11649457241196717</v>
      </c>
      <c r="W41" s="5">
        <f t="shared" si="11"/>
        <v>0.4730385667637455</v>
      </c>
      <c r="X41" s="5">
        <f t="shared" si="12"/>
        <v>0.30112081899214543</v>
      </c>
      <c r="Y41" s="5">
        <f t="shared" si="13"/>
        <v>0.34030535698526165</v>
      </c>
      <c r="Z41" s="11">
        <v>284528</v>
      </c>
      <c r="AA41" s="11">
        <v>214610</v>
      </c>
      <c r="AB41" s="11">
        <f t="shared" si="14"/>
        <v>9405</v>
      </c>
      <c r="AC41" s="11">
        <v>40346</v>
      </c>
      <c r="AD41" s="11">
        <v>20167</v>
      </c>
      <c r="AE41" s="11">
        <v>4977</v>
      </c>
      <c r="AF41" s="11">
        <v>1331</v>
      </c>
      <c r="AG41" s="11">
        <v>190</v>
      </c>
      <c r="AH41" s="11">
        <v>1654</v>
      </c>
      <c r="AI41" s="11">
        <v>610</v>
      </c>
      <c r="AJ41" s="11">
        <v>643</v>
      </c>
      <c r="AK41" s="5">
        <f t="shared" si="15"/>
        <v>75.426671540235063</v>
      </c>
      <c r="AL41" s="5">
        <f t="shared" si="16"/>
        <v>3.305474329415734</v>
      </c>
      <c r="AM41" s="5">
        <f t="shared" si="17"/>
        <v>14.179975257268177</v>
      </c>
      <c r="AN41" s="5">
        <f t="shared" si="18"/>
        <v>7.0878788730810331</v>
      </c>
      <c r="AO41" s="5">
        <f t="shared" si="19"/>
        <v>1.7492127312601924</v>
      </c>
      <c r="AP41" s="5">
        <f t="shared" si="20"/>
        <v>0.46779227351965358</v>
      </c>
      <c r="AQ41" s="5">
        <f t="shared" si="21"/>
        <v>6.6777259180115844E-2</v>
      </c>
      <c r="AR41" s="5">
        <f t="shared" si="22"/>
        <v>0.58131361412585048</v>
      </c>
      <c r="AS41" s="5">
        <f t="shared" si="23"/>
        <v>0.21439014789405614</v>
      </c>
      <c r="AT41" s="5">
        <f t="shared" si="24"/>
        <v>0.22598830343586573</v>
      </c>
      <c r="AU41" s="5">
        <f t="shared" si="25"/>
        <v>-12.217775591069064</v>
      </c>
      <c r="AV41" s="5">
        <f t="shared" si="26"/>
        <v>1.8428797434816273</v>
      </c>
      <c r="AW41" s="5">
        <f t="shared" si="27"/>
        <v>10.928488249924479</v>
      </c>
      <c r="AX41" s="5">
        <f t="shared" si="28"/>
        <v>-0.5535924023370562</v>
      </c>
      <c r="AY41" s="5">
        <f t="shared" si="29"/>
        <v>1.5800609427315115</v>
      </c>
      <c r="AZ41" s="5">
        <f t="shared" si="30"/>
        <v>0.12032881023288378</v>
      </c>
      <c r="BA41" s="5">
        <f t="shared" si="31"/>
        <v>4.9717313231851329E-2</v>
      </c>
      <c r="BB41" s="5">
        <f t="shared" si="32"/>
        <v>-0.10827504736210497</v>
      </c>
      <c r="BC41" s="5">
        <f t="shared" si="33"/>
        <v>8.6730671098089296E-2</v>
      </c>
      <c r="BD41" s="5">
        <f t="shared" si="34"/>
        <v>0.11431705354939592</v>
      </c>
    </row>
    <row r="42" spans="1:56">
      <c r="A42" s="3">
        <v>1</v>
      </c>
      <c r="B42" s="3" t="s">
        <v>264</v>
      </c>
      <c r="C42" s="3" t="s">
        <v>432</v>
      </c>
      <c r="D42" s="3" t="s">
        <v>433</v>
      </c>
      <c r="E42" s="3">
        <v>219324</v>
      </c>
      <c r="F42">
        <v>140322</v>
      </c>
      <c r="G42" s="6">
        <f t="shared" si="3"/>
        <v>14281</v>
      </c>
      <c r="H42">
        <v>51674</v>
      </c>
      <c r="I42">
        <v>13047</v>
      </c>
      <c r="J42">
        <v>9705</v>
      </c>
      <c r="K42">
        <v>3223</v>
      </c>
      <c r="L42">
        <v>102</v>
      </c>
      <c r="M42">
        <v>89</v>
      </c>
      <c r="N42">
        <v>511</v>
      </c>
      <c r="O42">
        <v>651</v>
      </c>
      <c r="P42" s="5">
        <f t="shared" si="4"/>
        <v>63.979318268862507</v>
      </c>
      <c r="Q42" s="5">
        <f t="shared" si="5"/>
        <v>6.511371304553994</v>
      </c>
      <c r="R42" s="5">
        <f t="shared" si="6"/>
        <v>23.560577045831739</v>
      </c>
      <c r="S42" s="5">
        <f t="shared" si="7"/>
        <v>5.9487333807517651</v>
      </c>
      <c r="T42" s="5">
        <f t="shared" si="8"/>
        <v>4.4249603326585323</v>
      </c>
      <c r="U42" s="5">
        <f t="shared" si="9"/>
        <v>1.4695154201090623</v>
      </c>
      <c r="V42" s="5">
        <f t="shared" si="10"/>
        <v>4.650653827214532E-2</v>
      </c>
      <c r="W42" s="5">
        <f t="shared" si="11"/>
        <v>4.0579234374715036E-2</v>
      </c>
      <c r="X42" s="5">
        <f t="shared" si="12"/>
        <v>0.23298863781437509</v>
      </c>
      <c r="Y42" s="5">
        <f t="shared" si="13"/>
        <v>0.2968211413251628</v>
      </c>
      <c r="Z42" s="11">
        <v>213043</v>
      </c>
      <c r="AA42" s="11">
        <v>160924</v>
      </c>
      <c r="AB42" s="11">
        <f t="shared" si="14"/>
        <v>9067</v>
      </c>
      <c r="AC42" s="11">
        <v>25783</v>
      </c>
      <c r="AD42" s="11">
        <v>17269</v>
      </c>
      <c r="AE42" s="11">
        <v>5368</v>
      </c>
      <c r="AF42" s="11">
        <v>2891</v>
      </c>
      <c r="AG42" s="11">
        <v>65</v>
      </c>
      <c r="AH42" s="11">
        <v>85</v>
      </c>
      <c r="AI42" s="11">
        <v>287</v>
      </c>
      <c r="AJ42" s="11">
        <v>371</v>
      </c>
      <c r="AK42" s="5">
        <f t="shared" si="15"/>
        <v>75.535924672483958</v>
      </c>
      <c r="AL42" s="5">
        <f t="shared" si="16"/>
        <v>4.2559483296799243</v>
      </c>
      <c r="AM42" s="5">
        <f t="shared" si="17"/>
        <v>12.102251658115968</v>
      </c>
      <c r="AN42" s="5">
        <f t="shared" si="18"/>
        <v>8.10587533972015</v>
      </c>
      <c r="AO42" s="5">
        <f t="shared" si="19"/>
        <v>2.5196791258102822</v>
      </c>
      <c r="AP42" s="5">
        <f t="shared" si="20"/>
        <v>1.3570030463333693</v>
      </c>
      <c r="AQ42" s="5">
        <f t="shared" si="21"/>
        <v>3.0510272574081291E-2</v>
      </c>
      <c r="AR42" s="5">
        <f t="shared" si="22"/>
        <v>3.9898048750721685E-2</v>
      </c>
      <c r="AS42" s="5">
        <f t="shared" si="23"/>
        <v>0.1347145881347897</v>
      </c>
      <c r="AT42" s="5">
        <f t="shared" si="24"/>
        <v>0.17414324807667936</v>
      </c>
      <c r="AU42" s="5">
        <f t="shared" si="25"/>
        <v>-11.556606403621451</v>
      </c>
      <c r="AV42" s="5">
        <f t="shared" si="26"/>
        <v>2.2554229748740697</v>
      </c>
      <c r="AW42" s="5">
        <f t="shared" si="27"/>
        <v>11.458325387715771</v>
      </c>
      <c r="AX42" s="5">
        <f t="shared" si="28"/>
        <v>-2.1571419589683849</v>
      </c>
      <c r="AY42" s="5">
        <f t="shared" si="29"/>
        <v>1.9052812068482501</v>
      </c>
      <c r="AZ42" s="5">
        <f t="shared" si="30"/>
        <v>0.11251237377569301</v>
      </c>
      <c r="BA42" s="5">
        <f t="shared" si="31"/>
        <v>1.5996265698064029E-2</v>
      </c>
      <c r="BB42" s="5">
        <f t="shared" si="32"/>
        <v>6.8118562399335086E-4</v>
      </c>
      <c r="BC42" s="5">
        <f t="shared" si="33"/>
        <v>9.827404967958539E-2</v>
      </c>
      <c r="BD42" s="5">
        <f t="shared" si="34"/>
        <v>0.12267789324848344</v>
      </c>
    </row>
    <row r="43" spans="1:56">
      <c r="A43" s="3">
        <v>1</v>
      </c>
      <c r="B43" s="3" t="s">
        <v>265</v>
      </c>
      <c r="C43" s="3" t="s">
        <v>434</v>
      </c>
      <c r="D43" s="3" t="s">
        <v>435</v>
      </c>
      <c r="E43" s="3">
        <v>226578</v>
      </c>
      <c r="F43">
        <v>143639</v>
      </c>
      <c r="G43" s="6">
        <f t="shared" si="3"/>
        <v>20664</v>
      </c>
      <c r="H43">
        <v>47968</v>
      </c>
      <c r="I43">
        <v>14307</v>
      </c>
      <c r="J43">
        <v>12994</v>
      </c>
      <c r="K43">
        <v>2271</v>
      </c>
      <c r="L43">
        <v>1652</v>
      </c>
      <c r="M43">
        <v>2413</v>
      </c>
      <c r="N43">
        <v>768</v>
      </c>
      <c r="O43">
        <v>566</v>
      </c>
      <c r="P43" s="5">
        <f t="shared" si="4"/>
        <v>63.394945669923821</v>
      </c>
      <c r="Q43" s="5">
        <f t="shared" si="5"/>
        <v>9.1200381325636215</v>
      </c>
      <c r="R43" s="5">
        <f t="shared" si="6"/>
        <v>21.170634395219306</v>
      </c>
      <c r="S43" s="5">
        <f t="shared" si="7"/>
        <v>6.3143818022932496</v>
      </c>
      <c r="T43" s="5">
        <f t="shared" si="8"/>
        <v>5.7348904130145026</v>
      </c>
      <c r="U43" s="5">
        <f t="shared" si="9"/>
        <v>1.0023038423854036</v>
      </c>
      <c r="V43" s="5">
        <f t="shared" si="10"/>
        <v>0.72910873959519451</v>
      </c>
      <c r="W43" s="5">
        <f t="shared" si="11"/>
        <v>1.06497541685424</v>
      </c>
      <c r="X43" s="5">
        <f t="shared" si="12"/>
        <v>0.33895612107088952</v>
      </c>
      <c r="Y43" s="5">
        <f t="shared" si="13"/>
        <v>0.24980359964338988</v>
      </c>
      <c r="Z43" s="11">
        <v>210145</v>
      </c>
      <c r="AA43" s="11">
        <v>159293</v>
      </c>
      <c r="AB43" s="11">
        <f t="shared" si="14"/>
        <v>12258</v>
      </c>
      <c r="AC43" s="11">
        <v>25175</v>
      </c>
      <c r="AD43" s="11">
        <v>13419</v>
      </c>
      <c r="AE43" s="11">
        <v>6973</v>
      </c>
      <c r="AF43" s="11">
        <v>1247</v>
      </c>
      <c r="AG43" s="11">
        <v>1024</v>
      </c>
      <c r="AH43" s="11">
        <v>2314</v>
      </c>
      <c r="AI43" s="11">
        <v>367</v>
      </c>
      <c r="AJ43" s="11">
        <v>333</v>
      </c>
      <c r="AK43" s="5">
        <f t="shared" si="15"/>
        <v>75.801470413286069</v>
      </c>
      <c r="AL43" s="5">
        <f t="shared" si="16"/>
        <v>5.8331152299602653</v>
      </c>
      <c r="AM43" s="5">
        <f t="shared" si="17"/>
        <v>11.979823455233293</v>
      </c>
      <c r="AN43" s="5">
        <f t="shared" si="18"/>
        <v>6.3855909015203789</v>
      </c>
      <c r="AO43" s="5">
        <f t="shared" si="19"/>
        <v>3.3181850626948064</v>
      </c>
      <c r="AP43" s="5">
        <f t="shared" si="20"/>
        <v>0.59339979537938092</v>
      </c>
      <c r="AQ43" s="5">
        <f t="shared" si="21"/>
        <v>0.48728259059221013</v>
      </c>
      <c r="AR43" s="5">
        <f t="shared" si="22"/>
        <v>1.1011444478812249</v>
      </c>
      <c r="AS43" s="5">
        <f t="shared" si="23"/>
        <v>0.17464131908920033</v>
      </c>
      <c r="AT43" s="5">
        <f t="shared" si="24"/>
        <v>0.15846201432344334</v>
      </c>
      <c r="AU43" s="5">
        <f t="shared" si="25"/>
        <v>-12.406524743362247</v>
      </c>
      <c r="AV43" s="5">
        <f t="shared" si="26"/>
        <v>3.2869229026033562</v>
      </c>
      <c r="AW43" s="5">
        <f t="shared" si="27"/>
        <v>9.1908109399860134</v>
      </c>
      <c r="AX43" s="5">
        <f t="shared" si="28"/>
        <v>-7.1209099227129258E-2</v>
      </c>
      <c r="AY43" s="5">
        <f t="shared" si="29"/>
        <v>2.4167053503196962</v>
      </c>
      <c r="AZ43" s="5">
        <f t="shared" si="30"/>
        <v>0.40890404700602268</v>
      </c>
      <c r="BA43" s="5">
        <f t="shared" si="31"/>
        <v>0.24182614900298438</v>
      </c>
      <c r="BB43" s="5">
        <f t="shared" si="32"/>
        <v>-3.6169031026984877E-2</v>
      </c>
      <c r="BC43" s="5">
        <f t="shared" si="33"/>
        <v>0.16431480198168918</v>
      </c>
      <c r="BD43" s="5">
        <f t="shared" si="34"/>
        <v>9.1341585319946544E-2</v>
      </c>
    </row>
    <row r="44" spans="1:56">
      <c r="A44" s="3">
        <v>1</v>
      </c>
      <c r="B44" s="3" t="s">
        <v>266</v>
      </c>
      <c r="C44" s="3" t="s">
        <v>436</v>
      </c>
      <c r="D44" s="3" t="s">
        <v>437</v>
      </c>
      <c r="E44" s="3">
        <v>317849</v>
      </c>
      <c r="F44">
        <v>247223</v>
      </c>
      <c r="G44" s="6">
        <f t="shared" si="3"/>
        <v>4369</v>
      </c>
      <c r="H44">
        <v>48640</v>
      </c>
      <c r="I44">
        <v>17617</v>
      </c>
      <c r="J44">
        <v>2162</v>
      </c>
      <c r="K44">
        <v>682</v>
      </c>
      <c r="L44">
        <v>62</v>
      </c>
      <c r="M44">
        <v>71</v>
      </c>
      <c r="N44">
        <v>703</v>
      </c>
      <c r="O44">
        <v>689</v>
      </c>
      <c r="P44" s="5">
        <f t="shared" si="4"/>
        <v>77.780015038587507</v>
      </c>
      <c r="Q44" s="5">
        <f t="shared" si="5"/>
        <v>1.3745520671765523</v>
      </c>
      <c r="R44" s="5">
        <f t="shared" si="6"/>
        <v>15.302863938536854</v>
      </c>
      <c r="S44" s="5">
        <f t="shared" si="7"/>
        <v>5.5425689556990898</v>
      </c>
      <c r="T44" s="5">
        <f t="shared" si="8"/>
        <v>0.68019720055749744</v>
      </c>
      <c r="U44" s="5">
        <f t="shared" si="9"/>
        <v>0.2145672945329386</v>
      </c>
      <c r="V44" s="5">
        <f t="shared" si="10"/>
        <v>1.9506117684812599E-2</v>
      </c>
      <c r="W44" s="5">
        <f t="shared" si="11"/>
        <v>2.2337650897124105E-2</v>
      </c>
      <c r="X44" s="5">
        <f t="shared" si="12"/>
        <v>0.22117420536166546</v>
      </c>
      <c r="Y44" s="5">
        <f t="shared" si="13"/>
        <v>0.2167695981425142</v>
      </c>
      <c r="Z44" s="11">
        <v>301415</v>
      </c>
      <c r="AA44" s="11">
        <v>261781</v>
      </c>
      <c r="AB44" s="11">
        <f t="shared" si="14"/>
        <v>2189</v>
      </c>
      <c r="AC44" s="11">
        <v>20726</v>
      </c>
      <c r="AD44" s="11">
        <v>16719</v>
      </c>
      <c r="AE44" s="11">
        <v>1008</v>
      </c>
      <c r="AF44" s="11">
        <v>508</v>
      </c>
      <c r="AG44" s="11">
        <v>51</v>
      </c>
      <c r="AH44" s="11">
        <v>83</v>
      </c>
      <c r="AI44" s="11">
        <v>265</v>
      </c>
      <c r="AJ44" s="11">
        <v>274</v>
      </c>
      <c r="AK44" s="5">
        <f t="shared" si="15"/>
        <v>86.850687590199556</v>
      </c>
      <c r="AL44" s="5">
        <f t="shared" si="16"/>
        <v>0.72624122887049425</v>
      </c>
      <c r="AM44" s="5">
        <f t="shared" si="17"/>
        <v>6.8762337640794255</v>
      </c>
      <c r="AN44" s="5">
        <f t="shared" si="18"/>
        <v>5.5468374168505221</v>
      </c>
      <c r="AO44" s="5">
        <f t="shared" si="19"/>
        <v>0.33442263988189042</v>
      </c>
      <c r="AP44" s="5">
        <f t="shared" si="20"/>
        <v>0.16853839390873049</v>
      </c>
      <c r="AQ44" s="5">
        <f t="shared" si="21"/>
        <v>1.6920193089262313E-2</v>
      </c>
      <c r="AR44" s="5">
        <f t="shared" si="22"/>
        <v>2.753678483154455E-2</v>
      </c>
      <c r="AS44" s="5">
        <f t="shared" si="23"/>
        <v>8.7918650365774773E-2</v>
      </c>
      <c r="AT44" s="5">
        <f t="shared" si="24"/>
        <v>9.0904566793291633E-2</v>
      </c>
      <c r="AU44" s="5">
        <f t="shared" si="25"/>
        <v>-9.0706725516120486</v>
      </c>
      <c r="AV44" s="5">
        <f t="shared" si="26"/>
        <v>0.64831083830605807</v>
      </c>
      <c r="AW44" s="5">
        <f t="shared" si="27"/>
        <v>8.4266301744574292</v>
      </c>
      <c r="AX44" s="5">
        <f t="shared" si="28"/>
        <v>-4.2684611514323123E-3</v>
      </c>
      <c r="AY44" s="5">
        <f t="shared" si="29"/>
        <v>0.34577456067560702</v>
      </c>
      <c r="AZ44" s="5">
        <f t="shared" si="30"/>
        <v>4.6028900624208113E-2</v>
      </c>
      <c r="BA44" s="5">
        <f t="shared" si="31"/>
        <v>2.585924595550286E-3</v>
      </c>
      <c r="BB44" s="5">
        <f t="shared" si="32"/>
        <v>-5.1991339344204454E-3</v>
      </c>
      <c r="BC44" s="5">
        <f t="shared" si="33"/>
        <v>0.1332555549958907</v>
      </c>
      <c r="BD44" s="5">
        <f t="shared" si="34"/>
        <v>0.12586503134922256</v>
      </c>
    </row>
    <row r="45" spans="1:56">
      <c r="A45" s="3">
        <v>1</v>
      </c>
      <c r="B45" s="3" t="s">
        <v>267</v>
      </c>
      <c r="C45" s="3" t="s">
        <v>438</v>
      </c>
      <c r="D45" s="3" t="s">
        <v>439</v>
      </c>
      <c r="E45" s="3">
        <v>145893</v>
      </c>
      <c r="F45">
        <v>117991</v>
      </c>
      <c r="G45" s="6">
        <f t="shared" si="3"/>
        <v>1128</v>
      </c>
      <c r="H45">
        <v>18439</v>
      </c>
      <c r="I45">
        <v>8335</v>
      </c>
      <c r="J45">
        <v>435</v>
      </c>
      <c r="K45">
        <v>266</v>
      </c>
      <c r="L45">
        <v>37</v>
      </c>
      <c r="M45">
        <v>58</v>
      </c>
      <c r="N45">
        <v>165</v>
      </c>
      <c r="O45">
        <v>167</v>
      </c>
      <c r="P45" s="5">
        <f t="shared" si="4"/>
        <v>80.875024846976899</v>
      </c>
      <c r="Q45" s="5">
        <f t="shared" si="5"/>
        <v>0.77316937755752502</v>
      </c>
      <c r="R45" s="5">
        <f t="shared" si="6"/>
        <v>12.638714674453194</v>
      </c>
      <c r="S45" s="5">
        <f t="shared" si="7"/>
        <v>5.7130911010123864</v>
      </c>
      <c r="T45" s="5">
        <f t="shared" si="8"/>
        <v>0.29816372272830088</v>
      </c>
      <c r="U45" s="5">
        <f t="shared" si="9"/>
        <v>0.1823254028637426</v>
      </c>
      <c r="V45" s="5">
        <f t="shared" si="10"/>
        <v>2.5361052278039382E-2</v>
      </c>
      <c r="W45" s="5">
        <f t="shared" si="11"/>
        <v>3.9755163030440119E-2</v>
      </c>
      <c r="X45" s="5">
        <f t="shared" si="12"/>
        <v>0.1130965844831486</v>
      </c>
      <c r="Y45" s="5">
        <f t="shared" si="13"/>
        <v>0.11446745217385343</v>
      </c>
      <c r="Z45" s="11">
        <v>150459</v>
      </c>
      <c r="AA45" s="11">
        <v>128834</v>
      </c>
      <c r="AB45" s="11">
        <f t="shared" si="14"/>
        <v>667</v>
      </c>
      <c r="AC45" s="11">
        <v>8791</v>
      </c>
      <c r="AD45" s="11">
        <v>12167</v>
      </c>
      <c r="AE45" s="11">
        <v>257</v>
      </c>
      <c r="AF45" s="11">
        <v>173</v>
      </c>
      <c r="AG45" s="11">
        <v>20</v>
      </c>
      <c r="AH45" s="11">
        <v>41</v>
      </c>
      <c r="AI45" s="11">
        <v>111</v>
      </c>
      <c r="AJ45" s="11">
        <v>65</v>
      </c>
      <c r="AK45" s="5">
        <f t="shared" si="15"/>
        <v>85.627313753248387</v>
      </c>
      <c r="AL45" s="5">
        <f t="shared" si="16"/>
        <v>0.44331013764547156</v>
      </c>
      <c r="AM45" s="5">
        <f t="shared" si="17"/>
        <v>5.8427877361939133</v>
      </c>
      <c r="AN45" s="5">
        <f t="shared" si="18"/>
        <v>8.0865883729122228</v>
      </c>
      <c r="AO45" s="5">
        <f t="shared" si="19"/>
        <v>0.17081065273596127</v>
      </c>
      <c r="AP45" s="5">
        <f t="shared" si="20"/>
        <v>0.11498148997401286</v>
      </c>
      <c r="AQ45" s="5">
        <f t="shared" si="21"/>
        <v>1.3292657800463913E-2</v>
      </c>
      <c r="AR45" s="5">
        <f t="shared" si="22"/>
        <v>2.7249948490951022E-2</v>
      </c>
      <c r="AS45" s="5">
        <f t="shared" si="23"/>
        <v>7.3774250792574728E-2</v>
      </c>
      <c r="AT45" s="5">
        <f t="shared" si="24"/>
        <v>4.3201137851507719E-2</v>
      </c>
      <c r="AU45" s="5">
        <f t="shared" si="25"/>
        <v>-4.7522889062714881</v>
      </c>
      <c r="AV45" s="5">
        <f t="shared" si="26"/>
        <v>0.32985923991205346</v>
      </c>
      <c r="AW45" s="5">
        <f t="shared" si="27"/>
        <v>6.7959269382592806</v>
      </c>
      <c r="AX45" s="5">
        <f t="shared" si="28"/>
        <v>-2.3734972718998364</v>
      </c>
      <c r="AY45" s="5">
        <f t="shared" si="29"/>
        <v>0.12735306999233961</v>
      </c>
      <c r="AZ45" s="5">
        <f t="shared" si="30"/>
        <v>6.734391288972974E-2</v>
      </c>
      <c r="BA45" s="5">
        <f t="shared" si="31"/>
        <v>1.2068394477575468E-2</v>
      </c>
      <c r="BB45" s="5">
        <f t="shared" si="32"/>
        <v>1.2505214539489096E-2</v>
      </c>
      <c r="BC45" s="5">
        <f t="shared" si="33"/>
        <v>3.9322333690573877E-2</v>
      </c>
      <c r="BD45" s="5">
        <f t="shared" si="34"/>
        <v>7.1266314322345703E-2</v>
      </c>
    </row>
    <row r="46" spans="1:56">
      <c r="A46" s="3">
        <v>1</v>
      </c>
      <c r="B46" s="3" t="s">
        <v>268</v>
      </c>
      <c r="C46" s="3" t="s">
        <v>440</v>
      </c>
      <c r="D46" s="3" t="s">
        <v>441</v>
      </c>
      <c r="E46" s="3">
        <v>466415</v>
      </c>
      <c r="F46">
        <v>331217</v>
      </c>
      <c r="G46" s="6">
        <f t="shared" si="3"/>
        <v>23473</v>
      </c>
      <c r="H46">
        <v>82701</v>
      </c>
      <c r="I46">
        <v>29024</v>
      </c>
      <c r="J46">
        <v>15209</v>
      </c>
      <c r="K46">
        <v>2437</v>
      </c>
      <c r="L46">
        <v>531</v>
      </c>
      <c r="M46">
        <v>2157</v>
      </c>
      <c r="N46">
        <v>2017</v>
      </c>
      <c r="O46">
        <v>1122</v>
      </c>
      <c r="P46" s="5">
        <f t="shared" si="4"/>
        <v>71.013367923415842</v>
      </c>
      <c r="Q46" s="5">
        <f t="shared" si="5"/>
        <v>5.0326426036898475</v>
      </c>
      <c r="R46" s="5">
        <f t="shared" si="6"/>
        <v>17.731205042719466</v>
      </c>
      <c r="S46" s="5">
        <f t="shared" si="7"/>
        <v>6.2227844301748441</v>
      </c>
      <c r="T46" s="5">
        <f t="shared" si="8"/>
        <v>3.2608299475788729</v>
      </c>
      <c r="U46" s="5">
        <f t="shared" si="9"/>
        <v>0.52249606037541674</v>
      </c>
      <c r="V46" s="5">
        <f t="shared" si="10"/>
        <v>0.11384711040596893</v>
      </c>
      <c r="W46" s="5">
        <f t="shared" si="11"/>
        <v>0.46246368577339919</v>
      </c>
      <c r="X46" s="5">
        <f t="shared" si="12"/>
        <v>0.4324474984723905</v>
      </c>
      <c r="Y46" s="5">
        <f t="shared" si="13"/>
        <v>0.24055830108379878</v>
      </c>
      <c r="Z46" s="11">
        <v>439473</v>
      </c>
      <c r="AA46" s="11">
        <v>349279</v>
      </c>
      <c r="AB46" s="11">
        <f t="shared" si="14"/>
        <v>11948</v>
      </c>
      <c r="AC46" s="11">
        <v>42515</v>
      </c>
      <c r="AD46" s="11">
        <v>35731</v>
      </c>
      <c r="AE46" s="11">
        <v>5945</v>
      </c>
      <c r="AF46" s="11">
        <v>1147</v>
      </c>
      <c r="AG46" s="11">
        <v>404</v>
      </c>
      <c r="AH46" s="11">
        <v>2698</v>
      </c>
      <c r="AI46" s="11">
        <v>1198</v>
      </c>
      <c r="AJ46" s="11">
        <v>556</v>
      </c>
      <c r="AK46" s="5">
        <f t="shared" si="15"/>
        <v>79.47678241894269</v>
      </c>
      <c r="AL46" s="5">
        <f t="shared" si="16"/>
        <v>2.7187108195497789</v>
      </c>
      <c r="AM46" s="5">
        <f t="shared" si="17"/>
        <v>9.6740869177401123</v>
      </c>
      <c r="AN46" s="5">
        <f t="shared" si="18"/>
        <v>8.1304198437674202</v>
      </c>
      <c r="AO46" s="5">
        <f t="shared" si="19"/>
        <v>1.3527565971060793</v>
      </c>
      <c r="AP46" s="5">
        <f t="shared" si="20"/>
        <v>0.26099441831466325</v>
      </c>
      <c r="AQ46" s="5">
        <f t="shared" si="21"/>
        <v>9.1928286834458542E-2</v>
      </c>
      <c r="AR46" s="5">
        <f t="shared" si="22"/>
        <v>0.61391712346378502</v>
      </c>
      <c r="AS46" s="5">
        <f t="shared" si="23"/>
        <v>0.27259922680119142</v>
      </c>
      <c r="AT46" s="5">
        <f t="shared" si="24"/>
        <v>0.12651516702960136</v>
      </c>
      <c r="AU46" s="5">
        <f t="shared" si="25"/>
        <v>-8.4634144955268482</v>
      </c>
      <c r="AV46" s="5">
        <f t="shared" si="26"/>
        <v>2.3139317841400686</v>
      </c>
      <c r="AW46" s="5">
        <f t="shared" si="27"/>
        <v>8.057118124979354</v>
      </c>
      <c r="AX46" s="5">
        <f t="shared" si="28"/>
        <v>-1.9076354135925762</v>
      </c>
      <c r="AY46" s="5">
        <f t="shared" si="29"/>
        <v>1.9080733504727936</v>
      </c>
      <c r="AZ46" s="5">
        <f t="shared" si="30"/>
        <v>0.26150164206075349</v>
      </c>
      <c r="BA46" s="5">
        <f t="shared" si="31"/>
        <v>2.1918823571510385E-2</v>
      </c>
      <c r="BB46" s="5">
        <f t="shared" si="32"/>
        <v>-0.15145343769038583</v>
      </c>
      <c r="BC46" s="5">
        <f t="shared" si="33"/>
        <v>0.15984827167119908</v>
      </c>
      <c r="BD46" s="5">
        <f t="shared" si="34"/>
        <v>0.11404313405419741</v>
      </c>
    </row>
    <row r="47" spans="1:56">
      <c r="A47" s="3">
        <v>1</v>
      </c>
      <c r="B47" s="3" t="s">
        <v>269</v>
      </c>
      <c r="C47" s="3" t="s">
        <v>442</v>
      </c>
      <c r="D47" s="3" t="s">
        <v>443</v>
      </c>
      <c r="E47" s="3">
        <v>175308</v>
      </c>
      <c r="F47">
        <v>138172</v>
      </c>
      <c r="G47" s="6">
        <f t="shared" si="3"/>
        <v>1835</v>
      </c>
      <c r="H47">
        <v>25653</v>
      </c>
      <c r="I47">
        <v>9648</v>
      </c>
      <c r="J47">
        <v>605</v>
      </c>
      <c r="K47">
        <v>416</v>
      </c>
      <c r="L47">
        <v>46</v>
      </c>
      <c r="M47">
        <v>48</v>
      </c>
      <c r="N47">
        <v>317</v>
      </c>
      <c r="O47">
        <v>403</v>
      </c>
      <c r="P47" s="5">
        <f t="shared" si="4"/>
        <v>78.816711159787346</v>
      </c>
      <c r="Q47" s="5">
        <f t="shared" si="5"/>
        <v>1.046729185205467</v>
      </c>
      <c r="R47" s="5">
        <f t="shared" si="6"/>
        <v>14.6331028817852</v>
      </c>
      <c r="S47" s="5">
        <f t="shared" si="7"/>
        <v>5.5034567732219868</v>
      </c>
      <c r="T47" s="5">
        <f t="shared" si="8"/>
        <v>0.34510689757455448</v>
      </c>
      <c r="U47" s="5">
        <f t="shared" si="9"/>
        <v>0.23729664362151184</v>
      </c>
      <c r="V47" s="5">
        <f t="shared" si="10"/>
        <v>2.6239532708147949E-2</v>
      </c>
      <c r="W47" s="5">
        <f t="shared" si="11"/>
        <v>2.738038195632829E-2</v>
      </c>
      <c r="X47" s="5">
        <f t="shared" si="12"/>
        <v>0.18082460583658477</v>
      </c>
      <c r="Y47" s="5">
        <f t="shared" si="13"/>
        <v>0.22988112350833959</v>
      </c>
      <c r="Z47" s="11">
        <v>176843</v>
      </c>
      <c r="AA47" s="11">
        <v>153636</v>
      </c>
      <c r="AB47" s="11">
        <f t="shared" si="14"/>
        <v>1094</v>
      </c>
      <c r="AC47" s="11">
        <v>11107</v>
      </c>
      <c r="AD47" s="11">
        <v>11006</v>
      </c>
      <c r="AE47" s="11">
        <v>349</v>
      </c>
      <c r="AF47" s="11">
        <v>294</v>
      </c>
      <c r="AG47" s="11">
        <v>34</v>
      </c>
      <c r="AH47" s="11">
        <v>49</v>
      </c>
      <c r="AI47" s="11">
        <v>165</v>
      </c>
      <c r="AJ47" s="11">
        <v>203</v>
      </c>
      <c r="AK47" s="5">
        <f t="shared" si="15"/>
        <v>86.877060443444194</v>
      </c>
      <c r="AL47" s="5">
        <f t="shared" si="16"/>
        <v>0.61862782241875569</v>
      </c>
      <c r="AM47" s="5">
        <f t="shared" si="17"/>
        <v>6.2807122702057754</v>
      </c>
      <c r="AN47" s="5">
        <f t="shared" si="18"/>
        <v>6.2235994639312837</v>
      </c>
      <c r="AO47" s="5">
        <f t="shared" si="19"/>
        <v>0.19735019197819537</v>
      </c>
      <c r="AP47" s="5">
        <f t="shared" si="20"/>
        <v>0.16624915885842245</v>
      </c>
      <c r="AQ47" s="5">
        <f t="shared" si="21"/>
        <v>1.9226093201314159E-2</v>
      </c>
      <c r="AR47" s="5">
        <f t="shared" si="22"/>
        <v>2.7708193143070409E-2</v>
      </c>
      <c r="AS47" s="5">
        <f t="shared" si="23"/>
        <v>9.3303099359318714E-2</v>
      </c>
      <c r="AT47" s="5">
        <f t="shared" si="24"/>
        <v>0.11479108587843455</v>
      </c>
      <c r="AU47" s="5">
        <f t="shared" si="25"/>
        <v>-8.0603492836568478</v>
      </c>
      <c r="AV47" s="5">
        <f t="shared" si="26"/>
        <v>0.42810136278671129</v>
      </c>
      <c r="AW47" s="5">
        <f t="shared" si="27"/>
        <v>8.3523906115794251</v>
      </c>
      <c r="AX47" s="5">
        <f t="shared" si="28"/>
        <v>-0.72014269070929693</v>
      </c>
      <c r="AY47" s="5">
        <f t="shared" si="29"/>
        <v>0.14775670559635912</v>
      </c>
      <c r="AZ47" s="5">
        <f t="shared" si="30"/>
        <v>7.1047484763089391E-2</v>
      </c>
      <c r="BA47" s="5">
        <f t="shared" si="31"/>
        <v>7.01343950683379E-3</v>
      </c>
      <c r="BB47" s="5">
        <f t="shared" si="32"/>
        <v>-3.2781118674211907E-4</v>
      </c>
      <c r="BC47" s="5">
        <f t="shared" si="33"/>
        <v>8.7521506477266059E-2</v>
      </c>
      <c r="BD47" s="5">
        <f t="shared" si="34"/>
        <v>0.11509003762990504</v>
      </c>
    </row>
    <row r="48" spans="1:56">
      <c r="A48" s="3">
        <v>1</v>
      </c>
      <c r="B48" s="3" t="s">
        <v>270</v>
      </c>
      <c r="C48" s="3" t="s">
        <v>444</v>
      </c>
      <c r="D48" s="3" t="s">
        <v>445</v>
      </c>
      <c r="E48" s="3">
        <v>273790</v>
      </c>
      <c r="F48">
        <v>210184</v>
      </c>
      <c r="G48" s="6">
        <f t="shared" si="3"/>
        <v>3377</v>
      </c>
      <c r="H48">
        <v>43196</v>
      </c>
      <c r="I48">
        <v>17033</v>
      </c>
      <c r="J48">
        <v>1189</v>
      </c>
      <c r="K48">
        <v>525</v>
      </c>
      <c r="L48">
        <v>105</v>
      </c>
      <c r="M48">
        <v>486</v>
      </c>
      <c r="N48">
        <v>504</v>
      </c>
      <c r="O48">
        <v>568</v>
      </c>
      <c r="P48" s="5">
        <f t="shared" si="4"/>
        <v>76.768326089338544</v>
      </c>
      <c r="Q48" s="5">
        <f t="shared" si="5"/>
        <v>1.2334270791482522</v>
      </c>
      <c r="R48" s="5">
        <f t="shared" si="6"/>
        <v>15.777055407429053</v>
      </c>
      <c r="S48" s="5">
        <f t="shared" si="7"/>
        <v>6.2211914240841519</v>
      </c>
      <c r="T48" s="5">
        <f t="shared" si="8"/>
        <v>0.43427444391687059</v>
      </c>
      <c r="U48" s="5">
        <f t="shared" si="9"/>
        <v>0.19175280324336169</v>
      </c>
      <c r="V48" s="5">
        <f t="shared" si="10"/>
        <v>3.8350560648672337E-2</v>
      </c>
      <c r="W48" s="5">
        <f t="shared" si="11"/>
        <v>0.17750830928814054</v>
      </c>
      <c r="X48" s="5">
        <f t="shared" si="12"/>
        <v>0.18408269111362724</v>
      </c>
      <c r="Y48" s="5">
        <f t="shared" si="13"/>
        <v>0.2074582709375799</v>
      </c>
      <c r="Z48" s="11">
        <v>282958</v>
      </c>
      <c r="AA48" s="11">
        <v>238773</v>
      </c>
      <c r="AB48" s="11">
        <f t="shared" si="14"/>
        <v>2888</v>
      </c>
      <c r="AC48" s="11">
        <v>22933</v>
      </c>
      <c r="AD48" s="11">
        <v>18364</v>
      </c>
      <c r="AE48" s="11">
        <v>903</v>
      </c>
      <c r="AF48" s="11">
        <v>483</v>
      </c>
      <c r="AG48" s="11">
        <v>95</v>
      </c>
      <c r="AH48" s="11">
        <v>699</v>
      </c>
      <c r="AI48" s="11">
        <v>370</v>
      </c>
      <c r="AJ48" s="11">
        <v>338</v>
      </c>
      <c r="AK48" s="5">
        <f t="shared" si="15"/>
        <v>84.384608316428583</v>
      </c>
      <c r="AL48" s="5">
        <f t="shared" si="16"/>
        <v>1.0206461736370769</v>
      </c>
      <c r="AM48" s="5">
        <f t="shared" si="17"/>
        <v>8.1047363919733684</v>
      </c>
      <c r="AN48" s="5">
        <f t="shared" si="18"/>
        <v>6.4900091179609696</v>
      </c>
      <c r="AO48" s="5">
        <f t="shared" si="19"/>
        <v>0.31912863393153756</v>
      </c>
      <c r="AP48" s="5">
        <f t="shared" si="20"/>
        <v>0.17069671117268287</v>
      </c>
      <c r="AQ48" s="5">
        <f t="shared" si="21"/>
        <v>3.357388729069332E-2</v>
      </c>
      <c r="AR48" s="5">
        <f t="shared" si="22"/>
        <v>0.24703312859152243</v>
      </c>
      <c r="AS48" s="5">
        <f t="shared" si="23"/>
        <v>0.13076145576375292</v>
      </c>
      <c r="AT48" s="5">
        <f t="shared" si="24"/>
        <v>0.11945235688688781</v>
      </c>
      <c r="AU48" s="5">
        <f t="shared" si="25"/>
        <v>-7.6162822270900392</v>
      </c>
      <c r="AV48" s="5">
        <f t="shared" si="26"/>
        <v>0.21278090551117534</v>
      </c>
      <c r="AW48" s="5">
        <f t="shared" si="27"/>
        <v>7.6723190154556846</v>
      </c>
      <c r="AX48" s="5">
        <f t="shared" si="28"/>
        <v>-0.26881769387681764</v>
      </c>
      <c r="AY48" s="5">
        <f t="shared" si="29"/>
        <v>0.11514580998533303</v>
      </c>
      <c r="AZ48" s="5">
        <f t="shared" si="30"/>
        <v>2.1056092070678822E-2</v>
      </c>
      <c r="BA48" s="5">
        <f t="shared" si="31"/>
        <v>4.7766733579790166E-3</v>
      </c>
      <c r="BB48" s="5">
        <f t="shared" si="32"/>
        <v>-6.9524819303381891E-2</v>
      </c>
      <c r="BC48" s="5">
        <f t="shared" si="33"/>
        <v>5.3321235349874319E-2</v>
      </c>
      <c r="BD48" s="5">
        <f t="shared" si="34"/>
        <v>8.8005914050692094E-2</v>
      </c>
    </row>
    <row r="49" spans="1:56">
      <c r="A49" s="3">
        <v>1</v>
      </c>
      <c r="B49" s="3" t="s">
        <v>271</v>
      </c>
      <c r="C49" s="3" t="s">
        <v>446</v>
      </c>
      <c r="D49" s="3" t="s">
        <v>447</v>
      </c>
      <c r="E49" s="3">
        <v>319783</v>
      </c>
      <c r="F49">
        <v>225147</v>
      </c>
      <c r="G49" s="6">
        <f t="shared" si="3"/>
        <v>4787</v>
      </c>
      <c r="H49">
        <v>68209</v>
      </c>
      <c r="I49">
        <v>21640</v>
      </c>
      <c r="J49">
        <v>1809</v>
      </c>
      <c r="K49">
        <v>742</v>
      </c>
      <c r="L49">
        <v>236</v>
      </c>
      <c r="M49">
        <v>265</v>
      </c>
      <c r="N49">
        <v>905</v>
      </c>
      <c r="O49">
        <v>830</v>
      </c>
      <c r="P49" s="5">
        <f t="shared" si="4"/>
        <v>70.406181691959858</v>
      </c>
      <c r="Q49" s="5">
        <f t="shared" si="5"/>
        <v>1.496952620996113</v>
      </c>
      <c r="R49" s="5">
        <f t="shared" si="6"/>
        <v>21.329776754861889</v>
      </c>
      <c r="S49" s="5">
        <f t="shared" si="7"/>
        <v>6.7670889321821361</v>
      </c>
      <c r="T49" s="5">
        <f t="shared" si="8"/>
        <v>0.56569611267640862</v>
      </c>
      <c r="U49" s="5">
        <f t="shared" si="9"/>
        <v>0.23203234693526548</v>
      </c>
      <c r="V49" s="5">
        <f t="shared" si="10"/>
        <v>7.3800045655960447E-2</v>
      </c>
      <c r="W49" s="5">
        <f t="shared" si="11"/>
        <v>8.2868695334023385E-2</v>
      </c>
      <c r="X49" s="5">
        <f t="shared" si="12"/>
        <v>0.28300441236713647</v>
      </c>
      <c r="Y49" s="5">
        <f t="shared" si="13"/>
        <v>0.25955100802731851</v>
      </c>
      <c r="Z49" s="11">
        <v>312293</v>
      </c>
      <c r="AA49" s="11">
        <v>251834</v>
      </c>
      <c r="AB49" s="11">
        <f t="shared" si="14"/>
        <v>2714</v>
      </c>
      <c r="AC49" s="11">
        <v>32770</v>
      </c>
      <c r="AD49" s="11">
        <v>24975</v>
      </c>
      <c r="AE49" s="11">
        <v>890</v>
      </c>
      <c r="AF49" s="11">
        <v>411</v>
      </c>
      <c r="AG49" s="11">
        <v>221</v>
      </c>
      <c r="AH49" s="11">
        <v>316</v>
      </c>
      <c r="AI49" s="11">
        <v>454</v>
      </c>
      <c r="AJ49" s="11">
        <v>422</v>
      </c>
      <c r="AK49" s="5">
        <f t="shared" si="15"/>
        <v>80.640296132157943</v>
      </c>
      <c r="AL49" s="5">
        <f t="shared" si="16"/>
        <v>0.86905566247082078</v>
      </c>
      <c r="AM49" s="5">
        <f t="shared" si="17"/>
        <v>10.493350795566982</v>
      </c>
      <c r="AN49" s="5">
        <f t="shared" si="18"/>
        <v>7.9972974098042551</v>
      </c>
      <c r="AO49" s="5">
        <f t="shared" si="19"/>
        <v>0.28498877656559707</v>
      </c>
      <c r="AP49" s="5">
        <f t="shared" si="20"/>
        <v>0.13160717659377572</v>
      </c>
      <c r="AQ49" s="5">
        <f t="shared" si="21"/>
        <v>7.0766875978648253E-2</v>
      </c>
      <c r="AR49" s="5">
        <f t="shared" si="22"/>
        <v>0.10118702628621198</v>
      </c>
      <c r="AS49" s="5">
        <f t="shared" si="23"/>
        <v>0.14537629725930457</v>
      </c>
      <c r="AT49" s="5">
        <f t="shared" si="24"/>
        <v>0.13512950978728308</v>
      </c>
      <c r="AU49" s="5">
        <f t="shared" si="25"/>
        <v>-10.234114440198084</v>
      </c>
      <c r="AV49" s="5">
        <f t="shared" si="26"/>
        <v>0.62789695852529226</v>
      </c>
      <c r="AW49" s="5">
        <f t="shared" si="27"/>
        <v>10.836425959294907</v>
      </c>
      <c r="AX49" s="5">
        <f t="shared" si="28"/>
        <v>-1.2302084776221189</v>
      </c>
      <c r="AY49" s="5">
        <f t="shared" si="29"/>
        <v>0.28070733611081156</v>
      </c>
      <c r="AZ49" s="5">
        <f t="shared" si="30"/>
        <v>0.10042517034148976</v>
      </c>
      <c r="BA49" s="5">
        <f t="shared" si="31"/>
        <v>3.0331696773121947E-3</v>
      </c>
      <c r="BB49" s="5">
        <f t="shared" si="32"/>
        <v>-1.83183309521886E-2</v>
      </c>
      <c r="BC49" s="5">
        <f t="shared" si="33"/>
        <v>0.13762811510783191</v>
      </c>
      <c r="BD49" s="5">
        <f t="shared" si="34"/>
        <v>0.12442149824003543</v>
      </c>
    </row>
    <row r="50" spans="1:56">
      <c r="A50" s="3">
        <v>1</v>
      </c>
      <c r="B50" s="3" t="s">
        <v>272</v>
      </c>
      <c r="C50" s="3" t="s">
        <v>448</v>
      </c>
      <c r="D50" s="3" t="s">
        <v>449</v>
      </c>
      <c r="E50" s="3">
        <v>231221</v>
      </c>
      <c r="F50">
        <v>158287</v>
      </c>
      <c r="G50" s="6">
        <f t="shared" si="3"/>
        <v>2390</v>
      </c>
      <c r="H50">
        <v>55536</v>
      </c>
      <c r="I50">
        <v>15008</v>
      </c>
      <c r="J50">
        <v>945</v>
      </c>
      <c r="K50">
        <v>232</v>
      </c>
      <c r="L50">
        <v>197</v>
      </c>
      <c r="M50">
        <v>49</v>
      </c>
      <c r="N50">
        <v>344</v>
      </c>
      <c r="O50">
        <v>623</v>
      </c>
      <c r="P50" s="5">
        <f t="shared" si="4"/>
        <v>68.457017312441351</v>
      </c>
      <c r="Q50" s="5">
        <f t="shared" si="5"/>
        <v>1.0336431379502726</v>
      </c>
      <c r="R50" s="5">
        <f t="shared" si="6"/>
        <v>24.018579627282989</v>
      </c>
      <c r="S50" s="5">
        <f t="shared" si="7"/>
        <v>6.4907599223253936</v>
      </c>
      <c r="T50" s="5">
        <f t="shared" si="8"/>
        <v>0.40869990182552618</v>
      </c>
      <c r="U50" s="5">
        <f t="shared" si="9"/>
        <v>0.1003369071148382</v>
      </c>
      <c r="V50" s="5">
        <f t="shared" si="10"/>
        <v>8.519987371389276E-2</v>
      </c>
      <c r="W50" s="5">
        <f t="shared" si="11"/>
        <v>2.1191846761323581E-2</v>
      </c>
      <c r="X50" s="5">
        <f t="shared" si="12"/>
        <v>0.14877541399786351</v>
      </c>
      <c r="Y50" s="5">
        <f t="shared" si="13"/>
        <v>0.26943919453682841</v>
      </c>
      <c r="Z50" s="11">
        <v>218063</v>
      </c>
      <c r="AA50" s="11">
        <v>176851</v>
      </c>
      <c r="AB50" s="11">
        <f t="shared" si="14"/>
        <v>1339</v>
      </c>
      <c r="AC50" s="11">
        <v>23429</v>
      </c>
      <c r="AD50" s="11">
        <v>16444</v>
      </c>
      <c r="AE50" s="11">
        <v>505</v>
      </c>
      <c r="AF50" s="11">
        <v>177</v>
      </c>
      <c r="AG50" s="11">
        <v>180</v>
      </c>
      <c r="AH50" s="11">
        <v>35</v>
      </c>
      <c r="AI50" s="11">
        <v>139</v>
      </c>
      <c r="AJ50" s="11">
        <v>303</v>
      </c>
      <c r="AK50" s="5">
        <f t="shared" si="15"/>
        <v>81.100874517914548</v>
      </c>
      <c r="AL50" s="5">
        <f t="shared" si="16"/>
        <v>0.61404273077046534</v>
      </c>
      <c r="AM50" s="5">
        <f t="shared" si="17"/>
        <v>10.744142747738039</v>
      </c>
      <c r="AN50" s="5">
        <f t="shared" si="18"/>
        <v>7.5409400035769485</v>
      </c>
      <c r="AO50" s="5">
        <f t="shared" si="19"/>
        <v>0.2315844503652614</v>
      </c>
      <c r="AP50" s="5">
        <f t="shared" si="20"/>
        <v>8.1169203395349054E-2</v>
      </c>
      <c r="AQ50" s="5">
        <f t="shared" si="21"/>
        <v>8.2544952605439717E-2</v>
      </c>
      <c r="AR50" s="5">
        <f t="shared" si="22"/>
        <v>1.6050407451057722E-2</v>
      </c>
      <c r="AS50" s="5">
        <f t="shared" si="23"/>
        <v>6.374304673420067E-2</v>
      </c>
      <c r="AT50" s="5">
        <f t="shared" si="24"/>
        <v>0.13895067021915686</v>
      </c>
      <c r="AU50" s="5">
        <f t="shared" si="25"/>
        <v>-12.643857205473196</v>
      </c>
      <c r="AV50" s="5">
        <f t="shared" si="26"/>
        <v>0.41960040717980729</v>
      </c>
      <c r="AW50" s="5">
        <f t="shared" si="27"/>
        <v>13.27443687954495</v>
      </c>
      <c r="AX50" s="5">
        <f t="shared" si="28"/>
        <v>-1.0501800812515549</v>
      </c>
      <c r="AY50" s="5">
        <f t="shared" si="29"/>
        <v>0.17711545146026478</v>
      </c>
      <c r="AZ50" s="5">
        <f t="shared" si="30"/>
        <v>1.9167703719489143E-2</v>
      </c>
      <c r="BA50" s="5">
        <f t="shared" si="31"/>
        <v>2.6549211084530427E-3</v>
      </c>
      <c r="BB50" s="5">
        <f t="shared" si="32"/>
        <v>5.1414393102658593E-3</v>
      </c>
      <c r="BC50" s="5">
        <f t="shared" si="33"/>
        <v>8.5032367263662839E-2</v>
      </c>
      <c r="BD50" s="5">
        <f t="shared" si="34"/>
        <v>0.13048852431767155</v>
      </c>
    </row>
    <row r="51" spans="1:56">
      <c r="A51" s="3">
        <v>1</v>
      </c>
      <c r="B51" s="3" t="s">
        <v>273</v>
      </c>
      <c r="C51" s="3" t="s">
        <v>450</v>
      </c>
      <c r="D51" s="3" t="s">
        <v>451</v>
      </c>
      <c r="E51" s="3">
        <v>302402</v>
      </c>
      <c r="F51">
        <v>199320</v>
      </c>
      <c r="G51" s="6">
        <f t="shared" si="3"/>
        <v>8705</v>
      </c>
      <c r="H51">
        <v>73656</v>
      </c>
      <c r="I51">
        <v>20721</v>
      </c>
      <c r="J51">
        <v>4990</v>
      </c>
      <c r="K51">
        <v>881</v>
      </c>
      <c r="L51">
        <v>1140</v>
      </c>
      <c r="M51">
        <v>79</v>
      </c>
      <c r="N51">
        <v>683</v>
      </c>
      <c r="O51">
        <v>932</v>
      </c>
      <c r="P51" s="5">
        <f t="shared" si="4"/>
        <v>65.912262485036479</v>
      </c>
      <c r="Q51" s="5">
        <f t="shared" si="5"/>
        <v>2.8786185276552403</v>
      </c>
      <c r="R51" s="5">
        <f t="shared" si="6"/>
        <v>24.356981765993609</v>
      </c>
      <c r="S51" s="5">
        <f t="shared" si="7"/>
        <v>6.8521372213146732</v>
      </c>
      <c r="T51" s="5">
        <f t="shared" si="8"/>
        <v>1.650121361631206</v>
      </c>
      <c r="U51" s="5">
        <f t="shared" si="9"/>
        <v>0.29133405202346541</v>
      </c>
      <c r="V51" s="5">
        <f t="shared" si="10"/>
        <v>0.37698163371935373</v>
      </c>
      <c r="W51" s="5">
        <f t="shared" si="11"/>
        <v>2.6124165845463981E-2</v>
      </c>
      <c r="X51" s="5">
        <f t="shared" si="12"/>
        <v>0.22585829458799875</v>
      </c>
      <c r="Y51" s="5">
        <f t="shared" si="13"/>
        <v>0.30819901984775233</v>
      </c>
      <c r="Z51" s="11">
        <v>286866</v>
      </c>
      <c r="AA51" s="11">
        <v>228225</v>
      </c>
      <c r="AB51" s="11">
        <f t="shared" si="14"/>
        <v>4221</v>
      </c>
      <c r="AC51" s="11">
        <v>32530</v>
      </c>
      <c r="AD51" s="11">
        <v>21890</v>
      </c>
      <c r="AE51" s="11">
        <v>2120</v>
      </c>
      <c r="AF51" s="11">
        <v>448</v>
      </c>
      <c r="AG51" s="11">
        <v>798</v>
      </c>
      <c r="AH51" s="11">
        <v>94</v>
      </c>
      <c r="AI51" s="11">
        <v>219</v>
      </c>
      <c r="AJ51" s="11">
        <v>542</v>
      </c>
      <c r="AK51" s="5">
        <f t="shared" si="15"/>
        <v>79.558051494425968</v>
      </c>
      <c r="AL51" s="5">
        <f t="shared" si="16"/>
        <v>1.4714187111752526</v>
      </c>
      <c r="AM51" s="5">
        <f t="shared" si="17"/>
        <v>11.339789309294234</v>
      </c>
      <c r="AN51" s="5">
        <f t="shared" si="18"/>
        <v>7.6307404851045435</v>
      </c>
      <c r="AO51" s="5">
        <f t="shared" si="19"/>
        <v>0.73902100632350987</v>
      </c>
      <c r="AP51" s="5">
        <f t="shared" si="20"/>
        <v>0.15617047680798701</v>
      </c>
      <c r="AQ51" s="5">
        <f t="shared" si="21"/>
        <v>0.27817866181422685</v>
      </c>
      <c r="AR51" s="5">
        <f t="shared" si="22"/>
        <v>3.2767912544532991E-2</v>
      </c>
      <c r="AS51" s="5">
        <f t="shared" si="23"/>
        <v>7.634226433247579E-2</v>
      </c>
      <c r="AT51" s="5">
        <f t="shared" si="24"/>
        <v>0.18893838935252</v>
      </c>
      <c r="AU51" s="5">
        <f t="shared" si="25"/>
        <v>-13.645789009389489</v>
      </c>
      <c r="AV51" s="5">
        <f t="shared" si="26"/>
        <v>1.4071998164799877</v>
      </c>
      <c r="AW51" s="5">
        <f t="shared" si="27"/>
        <v>13.017192456699375</v>
      </c>
      <c r="AX51" s="5">
        <f t="shared" si="28"/>
        <v>-0.77860326378987033</v>
      </c>
      <c r="AY51" s="5">
        <f t="shared" si="29"/>
        <v>0.91110035530769617</v>
      </c>
      <c r="AZ51" s="5">
        <f t="shared" si="30"/>
        <v>0.13516357521547839</v>
      </c>
      <c r="BA51" s="5">
        <f t="shared" si="31"/>
        <v>9.880297190512688E-2</v>
      </c>
      <c r="BB51" s="5">
        <f t="shared" si="32"/>
        <v>-6.64374669906901E-3</v>
      </c>
      <c r="BC51" s="5">
        <f t="shared" si="33"/>
        <v>0.14951603025552296</v>
      </c>
      <c r="BD51" s="5">
        <f t="shared" si="34"/>
        <v>0.11926063049523233</v>
      </c>
    </row>
    <row r="52" spans="1:56">
      <c r="A52" s="3">
        <v>1</v>
      </c>
      <c r="B52" s="3" t="s">
        <v>274</v>
      </c>
      <c r="C52" s="3" t="s">
        <v>452</v>
      </c>
      <c r="D52" s="3" t="s">
        <v>453</v>
      </c>
      <c r="E52" s="3">
        <v>257280</v>
      </c>
      <c r="F52">
        <v>171068</v>
      </c>
      <c r="G52" s="6">
        <f t="shared" si="3"/>
        <v>11399</v>
      </c>
      <c r="H52">
        <v>57783</v>
      </c>
      <c r="I52">
        <v>17030</v>
      </c>
      <c r="J52">
        <v>9614</v>
      </c>
      <c r="K52">
        <v>433</v>
      </c>
      <c r="L52">
        <v>293</v>
      </c>
      <c r="M52">
        <v>63</v>
      </c>
      <c r="N52">
        <v>401</v>
      </c>
      <c r="O52">
        <v>595</v>
      </c>
      <c r="P52" s="5">
        <f t="shared" si="4"/>
        <v>66.490982587064678</v>
      </c>
      <c r="Q52" s="5">
        <f t="shared" si="5"/>
        <v>4.4305814676616917</v>
      </c>
      <c r="R52" s="5">
        <f t="shared" si="6"/>
        <v>22.459188432835823</v>
      </c>
      <c r="S52" s="5">
        <f t="shared" si="7"/>
        <v>6.619247512437811</v>
      </c>
      <c r="T52" s="5">
        <f t="shared" si="8"/>
        <v>3.7367848258706466</v>
      </c>
      <c r="U52" s="5">
        <f t="shared" si="9"/>
        <v>0.16829912935323385</v>
      </c>
      <c r="V52" s="5">
        <f t="shared" si="10"/>
        <v>0.11388370646766169</v>
      </c>
      <c r="W52" s="5">
        <f t="shared" si="11"/>
        <v>2.4486940298507461E-2</v>
      </c>
      <c r="X52" s="5">
        <f t="shared" si="12"/>
        <v>0.15586131840796019</v>
      </c>
      <c r="Y52" s="5">
        <f t="shared" si="13"/>
        <v>0.23126554726368159</v>
      </c>
      <c r="Z52" s="11">
        <v>248175</v>
      </c>
      <c r="AA52" s="11">
        <v>197102</v>
      </c>
      <c r="AB52" s="11">
        <f t="shared" si="14"/>
        <v>6398</v>
      </c>
      <c r="AC52" s="11">
        <v>25360</v>
      </c>
      <c r="AD52" s="11">
        <v>19315</v>
      </c>
      <c r="AE52" s="11">
        <v>5407</v>
      </c>
      <c r="AF52" s="11">
        <v>260</v>
      </c>
      <c r="AG52" s="11">
        <v>192</v>
      </c>
      <c r="AH52" s="11">
        <v>41</v>
      </c>
      <c r="AI52" s="11">
        <v>133</v>
      </c>
      <c r="AJ52" s="11">
        <v>365</v>
      </c>
      <c r="AK52" s="5">
        <f t="shared" si="15"/>
        <v>79.420570162183949</v>
      </c>
      <c r="AL52" s="5">
        <f t="shared" si="16"/>
        <v>2.5780195426614285</v>
      </c>
      <c r="AM52" s="5">
        <f t="shared" si="17"/>
        <v>10.218595748967463</v>
      </c>
      <c r="AN52" s="5">
        <f t="shared" si="18"/>
        <v>7.7828145461871667</v>
      </c>
      <c r="AO52" s="5">
        <f t="shared" si="19"/>
        <v>2.1787045431651055</v>
      </c>
      <c r="AP52" s="5">
        <f t="shared" si="20"/>
        <v>0.10476478291528155</v>
      </c>
      <c r="AQ52" s="5">
        <f t="shared" si="21"/>
        <v>7.7364762768207918E-2</v>
      </c>
      <c r="AR52" s="5">
        <f t="shared" si="22"/>
        <v>1.65206003827944E-2</v>
      </c>
      <c r="AS52" s="5">
        <f t="shared" si="23"/>
        <v>5.3591215875894029E-2</v>
      </c>
      <c r="AT52" s="5">
        <f t="shared" si="24"/>
        <v>0.14707363755414526</v>
      </c>
      <c r="AU52" s="5">
        <f t="shared" si="25"/>
        <v>-12.929587575119271</v>
      </c>
      <c r="AV52" s="5">
        <f t="shared" si="26"/>
        <v>1.8525619250002632</v>
      </c>
      <c r="AW52" s="5">
        <f t="shared" si="27"/>
        <v>12.240592683868361</v>
      </c>
      <c r="AX52" s="5">
        <f t="shared" si="28"/>
        <v>-1.1635670337493558</v>
      </c>
      <c r="AY52" s="5">
        <f t="shared" si="29"/>
        <v>1.5580802827055411</v>
      </c>
      <c r="AZ52" s="5">
        <f t="shared" si="30"/>
        <v>6.3534346437952305E-2</v>
      </c>
      <c r="BA52" s="5">
        <f t="shared" si="31"/>
        <v>3.6518943699453771E-2</v>
      </c>
      <c r="BB52" s="5">
        <f t="shared" si="32"/>
        <v>7.9663399157130603E-3</v>
      </c>
      <c r="BC52" s="5">
        <f t="shared" si="33"/>
        <v>0.10227010253206617</v>
      </c>
      <c r="BD52" s="5">
        <f t="shared" si="34"/>
        <v>8.4191909709536328E-2</v>
      </c>
    </row>
    <row r="53" spans="1:56">
      <c r="A53" s="3">
        <v>1</v>
      </c>
      <c r="B53" s="3" t="s">
        <v>275</v>
      </c>
      <c r="C53" s="3" t="s">
        <v>454</v>
      </c>
      <c r="D53" s="3" t="s">
        <v>455</v>
      </c>
      <c r="E53" s="3">
        <v>552698</v>
      </c>
      <c r="F53">
        <v>290299</v>
      </c>
      <c r="G53" s="6">
        <f t="shared" si="3"/>
        <v>52299</v>
      </c>
      <c r="H53">
        <v>172516</v>
      </c>
      <c r="I53">
        <v>37584</v>
      </c>
      <c r="J53">
        <v>42801</v>
      </c>
      <c r="K53">
        <v>3566</v>
      </c>
      <c r="L53">
        <v>942</v>
      </c>
      <c r="M53">
        <v>747</v>
      </c>
      <c r="N53">
        <v>2282</v>
      </c>
      <c r="O53">
        <v>1961</v>
      </c>
      <c r="P53" s="5">
        <f t="shared" si="4"/>
        <v>52.523982355644492</v>
      </c>
      <c r="Q53" s="5">
        <f t="shared" si="5"/>
        <v>9.4624912700968711</v>
      </c>
      <c r="R53" s="5">
        <f t="shared" si="6"/>
        <v>31.213429395438375</v>
      </c>
      <c r="S53" s="5">
        <f t="shared" si="7"/>
        <v>6.8000969788202594</v>
      </c>
      <c r="T53" s="5">
        <f t="shared" si="8"/>
        <v>7.7440121006408571</v>
      </c>
      <c r="U53" s="5">
        <f t="shared" si="9"/>
        <v>0.64519864374396152</v>
      </c>
      <c r="V53" s="5">
        <f t="shared" si="10"/>
        <v>0.17043665799405824</v>
      </c>
      <c r="W53" s="5">
        <f t="shared" si="11"/>
        <v>0.13515518420547928</v>
      </c>
      <c r="X53" s="5">
        <f t="shared" si="12"/>
        <v>0.4128837086437801</v>
      </c>
      <c r="Y53" s="5">
        <f t="shared" si="13"/>
        <v>0.35480497486873486</v>
      </c>
      <c r="Z53" s="11">
        <v>513234</v>
      </c>
      <c r="AA53" s="11">
        <v>351841</v>
      </c>
      <c r="AB53" s="11">
        <f t="shared" si="14"/>
        <v>29341</v>
      </c>
      <c r="AC53" s="11">
        <v>91894</v>
      </c>
      <c r="AD53" s="11">
        <v>40158</v>
      </c>
      <c r="AE53" s="11">
        <v>23819</v>
      </c>
      <c r="AF53" s="11">
        <v>1675</v>
      </c>
      <c r="AG53" s="11">
        <v>773</v>
      </c>
      <c r="AH53" s="11">
        <v>763</v>
      </c>
      <c r="AI53" s="11">
        <v>1096</v>
      </c>
      <c r="AJ53" s="11">
        <v>1215</v>
      </c>
      <c r="AK53" s="5">
        <f t="shared" si="15"/>
        <v>68.553720135454782</v>
      </c>
      <c r="AL53" s="5">
        <f t="shared" si="16"/>
        <v>5.7168854752413134</v>
      </c>
      <c r="AM53" s="5">
        <f t="shared" si="17"/>
        <v>17.90489328454467</v>
      </c>
      <c r="AN53" s="5">
        <f t="shared" si="18"/>
        <v>7.8245011047592321</v>
      </c>
      <c r="AO53" s="5">
        <f t="shared" si="19"/>
        <v>4.6409629915399213</v>
      </c>
      <c r="AP53" s="5">
        <f t="shared" si="20"/>
        <v>0.32636185443676763</v>
      </c>
      <c r="AQ53" s="5">
        <f t="shared" si="21"/>
        <v>0.15061356028634112</v>
      </c>
      <c r="AR53" s="5">
        <f t="shared" si="22"/>
        <v>0.14866513130462908</v>
      </c>
      <c r="AS53" s="5">
        <f t="shared" si="23"/>
        <v>0.21354781639564019</v>
      </c>
      <c r="AT53" s="5">
        <f t="shared" si="24"/>
        <v>0.23673412127801352</v>
      </c>
      <c r="AU53" s="5">
        <f t="shared" si="25"/>
        <v>-16.02973777981029</v>
      </c>
      <c r="AV53" s="5">
        <f t="shared" si="26"/>
        <v>3.7456057948555577</v>
      </c>
      <c r="AW53" s="5">
        <f t="shared" si="27"/>
        <v>13.308536110893705</v>
      </c>
      <c r="AX53" s="5">
        <f t="shared" si="28"/>
        <v>-1.0244041259389727</v>
      </c>
      <c r="AY53" s="5">
        <f t="shared" si="29"/>
        <v>3.1030491091009358</v>
      </c>
      <c r="AZ53" s="5">
        <f t="shared" si="30"/>
        <v>0.31883678930719389</v>
      </c>
      <c r="BA53" s="5">
        <f t="shared" si="31"/>
        <v>1.9823097707717119E-2</v>
      </c>
      <c r="BB53" s="5">
        <f t="shared" si="32"/>
        <v>-1.3509947099149794E-2</v>
      </c>
      <c r="BC53" s="5">
        <f t="shared" si="33"/>
        <v>0.19933589224813991</v>
      </c>
      <c r="BD53" s="5">
        <f t="shared" si="34"/>
        <v>0.11807085359072134</v>
      </c>
    </row>
    <row r="54" spans="1:56">
      <c r="A54" s="3">
        <v>1</v>
      </c>
      <c r="B54" s="3" t="s">
        <v>276</v>
      </c>
      <c r="C54" s="3" t="s">
        <v>456</v>
      </c>
      <c r="D54" s="3" t="s">
        <v>457</v>
      </c>
      <c r="E54" s="3">
        <v>200214</v>
      </c>
      <c r="F54">
        <v>134075</v>
      </c>
      <c r="G54" s="6">
        <f t="shared" si="3"/>
        <v>6905</v>
      </c>
      <c r="H54">
        <v>47758</v>
      </c>
      <c r="I54">
        <v>11476</v>
      </c>
      <c r="J54">
        <v>2096</v>
      </c>
      <c r="K54">
        <v>497</v>
      </c>
      <c r="L54">
        <v>356</v>
      </c>
      <c r="M54">
        <v>3004</v>
      </c>
      <c r="N54">
        <v>423</v>
      </c>
      <c r="O54">
        <v>529</v>
      </c>
      <c r="P54" s="5">
        <f t="shared" si="4"/>
        <v>66.965846544197703</v>
      </c>
      <c r="Q54" s="5">
        <f t="shared" si="5"/>
        <v>3.44880977354231</v>
      </c>
      <c r="R54" s="5">
        <f t="shared" si="6"/>
        <v>23.853476779845565</v>
      </c>
      <c r="S54" s="5">
        <f t="shared" si="7"/>
        <v>5.7318669024144171</v>
      </c>
      <c r="T54" s="5">
        <f t="shared" si="8"/>
        <v>1.0468798385727274</v>
      </c>
      <c r="U54" s="5">
        <f t="shared" si="9"/>
        <v>0.2482343892035522</v>
      </c>
      <c r="V54" s="5">
        <f t="shared" si="10"/>
        <v>0.17780974357437543</v>
      </c>
      <c r="W54" s="5">
        <f t="shared" si="11"/>
        <v>1.5003945778017522</v>
      </c>
      <c r="X54" s="5">
        <f t="shared" si="12"/>
        <v>0.21127393688753032</v>
      </c>
      <c r="Y54" s="5">
        <f t="shared" si="13"/>
        <v>0.26421728750237244</v>
      </c>
      <c r="Z54" s="11">
        <v>191151</v>
      </c>
      <c r="AA54" s="11">
        <v>153394</v>
      </c>
      <c r="AB54" s="11">
        <f t="shared" si="14"/>
        <v>3584</v>
      </c>
      <c r="AC54" s="11">
        <v>20903</v>
      </c>
      <c r="AD54" s="11">
        <v>13270</v>
      </c>
      <c r="AE54" s="11">
        <v>1138</v>
      </c>
      <c r="AF54" s="11">
        <v>154</v>
      </c>
      <c r="AG54" s="11">
        <v>305</v>
      </c>
      <c r="AH54" s="11">
        <v>1564</v>
      </c>
      <c r="AI54" s="11">
        <v>143</v>
      </c>
      <c r="AJ54" s="11">
        <v>280</v>
      </c>
      <c r="AK54" s="5">
        <f t="shared" si="15"/>
        <v>80.247552981674175</v>
      </c>
      <c r="AL54" s="5">
        <f t="shared" si="16"/>
        <v>1.8749574943369378</v>
      </c>
      <c r="AM54" s="5">
        <f t="shared" si="17"/>
        <v>10.935333846017024</v>
      </c>
      <c r="AN54" s="5">
        <f t="shared" si="18"/>
        <v>6.9421556779718649</v>
      </c>
      <c r="AO54" s="5">
        <f t="shared" si="19"/>
        <v>0.59534085618176202</v>
      </c>
      <c r="AP54" s="5">
        <f t="shared" si="20"/>
        <v>8.0564579834790304E-2</v>
      </c>
      <c r="AQ54" s="5">
        <f t="shared" si="21"/>
        <v>0.15955971980266909</v>
      </c>
      <c r="AR54" s="5">
        <f t="shared" si="22"/>
        <v>0.81820131728319501</v>
      </c>
      <c r="AS54" s="5">
        <f t="shared" si="23"/>
        <v>7.480996698944814E-2</v>
      </c>
      <c r="AT54" s="5">
        <f t="shared" si="24"/>
        <v>0.14648105424507327</v>
      </c>
      <c r="AU54" s="5">
        <f t="shared" si="25"/>
        <v>-13.281706437476473</v>
      </c>
      <c r="AV54" s="5">
        <f t="shared" si="26"/>
        <v>1.5738522792053722</v>
      </c>
      <c r="AW54" s="5">
        <f t="shared" si="27"/>
        <v>12.918142933828541</v>
      </c>
      <c r="AX54" s="5">
        <f t="shared" si="28"/>
        <v>-1.2102887755574478</v>
      </c>
      <c r="AY54" s="5">
        <f t="shared" si="29"/>
        <v>0.45153898239096535</v>
      </c>
      <c r="AZ54" s="5">
        <f t="shared" si="30"/>
        <v>0.16766980936876191</v>
      </c>
      <c r="BA54" s="5">
        <f t="shared" si="31"/>
        <v>1.8250023771706342E-2</v>
      </c>
      <c r="BB54" s="5">
        <f t="shared" si="32"/>
        <v>0.68219326051855722</v>
      </c>
      <c r="BC54" s="5">
        <f t="shared" si="33"/>
        <v>0.13646396989808218</v>
      </c>
      <c r="BD54" s="5">
        <f t="shared" si="34"/>
        <v>0.11773623325729918</v>
      </c>
    </row>
    <row r="55" spans="1:56">
      <c r="A55" s="3">
        <v>1</v>
      </c>
      <c r="B55" s="3" t="s">
        <v>277</v>
      </c>
      <c r="C55" s="3" t="s">
        <v>458</v>
      </c>
      <c r="D55" s="3" t="s">
        <v>459</v>
      </c>
      <c r="E55" s="3">
        <v>280177</v>
      </c>
      <c r="F55">
        <v>158138</v>
      </c>
      <c r="G55" s="6">
        <f t="shared" si="3"/>
        <v>25055</v>
      </c>
      <c r="H55">
        <v>79345</v>
      </c>
      <c r="I55">
        <v>17639</v>
      </c>
      <c r="J55">
        <v>17561</v>
      </c>
      <c r="K55">
        <v>3144</v>
      </c>
      <c r="L55">
        <v>1223</v>
      </c>
      <c r="M55">
        <v>671</v>
      </c>
      <c r="N55">
        <v>1701</v>
      </c>
      <c r="O55">
        <v>755</v>
      </c>
      <c r="P55" s="5">
        <f t="shared" si="4"/>
        <v>56.442177623430901</v>
      </c>
      <c r="Q55" s="5">
        <f t="shared" si="5"/>
        <v>8.9425613094579504</v>
      </c>
      <c r="R55" s="5">
        <f t="shared" si="6"/>
        <v>28.3195979684271</v>
      </c>
      <c r="S55" s="5">
        <f t="shared" si="7"/>
        <v>6.2956630986840452</v>
      </c>
      <c r="T55" s="5">
        <f t="shared" si="8"/>
        <v>6.2678235543959708</v>
      </c>
      <c r="U55" s="5">
        <f t="shared" si="9"/>
        <v>1.1221477851501016</v>
      </c>
      <c r="V55" s="5">
        <f t="shared" si="10"/>
        <v>0.43650977774763811</v>
      </c>
      <c r="W55" s="5">
        <f t="shared" si="11"/>
        <v>0.23949146432433785</v>
      </c>
      <c r="X55" s="5">
        <f t="shared" si="12"/>
        <v>0.6071162158207134</v>
      </c>
      <c r="Y55" s="5">
        <f t="shared" si="13"/>
        <v>0.26947251201918787</v>
      </c>
      <c r="Z55" s="11">
        <v>259536</v>
      </c>
      <c r="AA55" s="11">
        <v>183343</v>
      </c>
      <c r="AB55" s="11">
        <f t="shared" si="14"/>
        <v>14283</v>
      </c>
      <c r="AC55" s="11">
        <v>41570</v>
      </c>
      <c r="AD55" s="11">
        <v>20340</v>
      </c>
      <c r="AE55" s="11">
        <v>9430</v>
      </c>
      <c r="AF55" s="11">
        <v>1651</v>
      </c>
      <c r="AG55" s="11">
        <v>1161</v>
      </c>
      <c r="AH55" s="11">
        <v>837</v>
      </c>
      <c r="AI55" s="11">
        <v>711</v>
      </c>
      <c r="AJ55" s="11">
        <v>493</v>
      </c>
      <c r="AK55" s="5">
        <f t="shared" si="15"/>
        <v>70.642608347204245</v>
      </c>
      <c r="AL55" s="5">
        <f t="shared" si="16"/>
        <v>5.5032827815794345</v>
      </c>
      <c r="AM55" s="5">
        <f t="shared" si="17"/>
        <v>16.017045804820913</v>
      </c>
      <c r="AN55" s="5">
        <f t="shared" si="18"/>
        <v>7.8370630663954142</v>
      </c>
      <c r="AO55" s="5">
        <f t="shared" si="19"/>
        <v>3.6334073115097709</v>
      </c>
      <c r="AP55" s="5">
        <f t="shared" si="20"/>
        <v>0.63613525676592064</v>
      </c>
      <c r="AQ55" s="5">
        <f t="shared" si="21"/>
        <v>0.44733678564823381</v>
      </c>
      <c r="AR55" s="5">
        <f t="shared" si="22"/>
        <v>0.3224986129091918</v>
      </c>
      <c r="AS55" s="5">
        <f t="shared" si="23"/>
        <v>0.27395043462178659</v>
      </c>
      <c r="AT55" s="5">
        <f t="shared" si="24"/>
        <v>0.18995438012452992</v>
      </c>
      <c r="AU55" s="5">
        <f t="shared" si="25"/>
        <v>-14.200430723773344</v>
      </c>
      <c r="AV55" s="5">
        <f t="shared" si="26"/>
        <v>3.4392785278785158</v>
      </c>
      <c r="AW55" s="5">
        <f t="shared" si="27"/>
        <v>12.302552163606187</v>
      </c>
      <c r="AX55" s="5">
        <f t="shared" si="28"/>
        <v>-1.541399967711369</v>
      </c>
      <c r="AY55" s="5">
        <f t="shared" si="29"/>
        <v>2.6344162428861999</v>
      </c>
      <c r="AZ55" s="5">
        <f t="shared" si="30"/>
        <v>0.48601252838418096</v>
      </c>
      <c r="BA55" s="5">
        <f t="shared" si="31"/>
        <v>-1.0827007900595709E-2</v>
      </c>
      <c r="BB55" s="5">
        <f t="shared" si="32"/>
        <v>-8.3007148584853946E-2</v>
      </c>
      <c r="BC55" s="5">
        <f t="shared" si="33"/>
        <v>0.33316578119892681</v>
      </c>
      <c r="BD55" s="5">
        <f t="shared" si="34"/>
        <v>7.9518131894657951E-2</v>
      </c>
    </row>
    <row r="56" spans="1:56">
      <c r="A56" s="3">
        <v>1</v>
      </c>
      <c r="B56" s="3" t="s">
        <v>278</v>
      </c>
      <c r="C56" s="3" t="s">
        <v>460</v>
      </c>
      <c r="D56" s="3" t="s">
        <v>461</v>
      </c>
      <c r="E56" s="3">
        <v>200801</v>
      </c>
      <c r="F56">
        <v>128185</v>
      </c>
      <c r="G56" s="6">
        <f t="shared" si="3"/>
        <v>3416</v>
      </c>
      <c r="H56">
        <v>56408</v>
      </c>
      <c r="I56">
        <v>12792</v>
      </c>
      <c r="J56">
        <v>1493</v>
      </c>
      <c r="K56">
        <v>513</v>
      </c>
      <c r="L56">
        <v>354</v>
      </c>
      <c r="M56">
        <v>92</v>
      </c>
      <c r="N56">
        <v>436</v>
      </c>
      <c r="O56">
        <v>528</v>
      </c>
      <c r="P56" s="5">
        <f t="shared" si="4"/>
        <v>63.836833481904975</v>
      </c>
      <c r="Q56" s="5">
        <f t="shared" si="5"/>
        <v>1.7011867470779527</v>
      </c>
      <c r="R56" s="5">
        <f t="shared" si="6"/>
        <v>28.091493568259125</v>
      </c>
      <c r="S56" s="5">
        <f t="shared" si="7"/>
        <v>6.370486202757955</v>
      </c>
      <c r="T56" s="5">
        <f t="shared" si="8"/>
        <v>0.74352219361457361</v>
      </c>
      <c r="U56" s="5">
        <f t="shared" si="9"/>
        <v>0.25547681535450517</v>
      </c>
      <c r="V56" s="5">
        <f t="shared" si="10"/>
        <v>0.1762939427592492</v>
      </c>
      <c r="W56" s="5">
        <f t="shared" si="11"/>
        <v>4.5816504897883976E-2</v>
      </c>
      <c r="X56" s="5">
        <f t="shared" si="12"/>
        <v>0.21713039277692839</v>
      </c>
      <c r="Y56" s="5">
        <f t="shared" si="13"/>
        <v>0.26294689767481239</v>
      </c>
      <c r="Z56" s="11">
        <v>191659</v>
      </c>
      <c r="AA56" s="11">
        <v>149849</v>
      </c>
      <c r="AB56" s="11">
        <f t="shared" si="14"/>
        <v>2242</v>
      </c>
      <c r="AC56" s="11">
        <v>26316</v>
      </c>
      <c r="AD56" s="11">
        <v>13252</v>
      </c>
      <c r="AE56" s="11">
        <v>1016</v>
      </c>
      <c r="AF56" s="11">
        <v>279</v>
      </c>
      <c r="AG56" s="11">
        <v>309</v>
      </c>
      <c r="AH56" s="11">
        <v>87</v>
      </c>
      <c r="AI56" s="11">
        <v>220</v>
      </c>
      <c r="AJ56" s="11">
        <v>331</v>
      </c>
      <c r="AK56" s="5">
        <f t="shared" si="15"/>
        <v>78.185214365096343</v>
      </c>
      <c r="AL56" s="5">
        <f t="shared" si="16"/>
        <v>1.1697859218716573</v>
      </c>
      <c r="AM56" s="5">
        <f t="shared" si="17"/>
        <v>13.73063618196902</v>
      </c>
      <c r="AN56" s="5">
        <f t="shared" si="18"/>
        <v>6.9143635310629818</v>
      </c>
      <c r="AO56" s="5">
        <f t="shared" si="19"/>
        <v>0.53010816084817303</v>
      </c>
      <c r="AP56" s="5">
        <f t="shared" si="20"/>
        <v>0.14557104023291367</v>
      </c>
      <c r="AQ56" s="5">
        <f t="shared" si="21"/>
        <v>0.16122384025795813</v>
      </c>
      <c r="AR56" s="5">
        <f t="shared" si="22"/>
        <v>4.5393120072628995E-2</v>
      </c>
      <c r="AS56" s="5">
        <f t="shared" si="23"/>
        <v>0.11478720018365952</v>
      </c>
      <c r="AT56" s="5">
        <f t="shared" si="24"/>
        <v>0.17270256027632408</v>
      </c>
      <c r="AU56" s="5">
        <f t="shared" si="25"/>
        <v>-14.348380883191368</v>
      </c>
      <c r="AV56" s="5">
        <f t="shared" si="26"/>
        <v>0.53140082520629539</v>
      </c>
      <c r="AW56" s="5">
        <f t="shared" si="27"/>
        <v>14.360857386290105</v>
      </c>
      <c r="AX56" s="5">
        <f t="shared" si="28"/>
        <v>-0.54387732830502689</v>
      </c>
      <c r="AY56" s="5">
        <f t="shared" si="29"/>
        <v>0.21341403276640059</v>
      </c>
      <c r="AZ56" s="5">
        <f t="shared" si="30"/>
        <v>0.1099057751215915</v>
      </c>
      <c r="BA56" s="5">
        <f t="shared" si="31"/>
        <v>1.5070102501291066E-2</v>
      </c>
      <c r="BB56" s="5">
        <f t="shared" si="32"/>
        <v>4.2338482525498128E-4</v>
      </c>
      <c r="BC56" s="5">
        <f t="shared" si="33"/>
        <v>0.10234319259326886</v>
      </c>
      <c r="BD56" s="5">
        <f t="shared" si="34"/>
        <v>9.0244337398488306E-2</v>
      </c>
    </row>
    <row r="57" spans="1:56">
      <c r="A57" s="3">
        <v>1</v>
      </c>
      <c r="B57" s="3" t="s">
        <v>279</v>
      </c>
      <c r="C57" s="3" t="s">
        <v>462</v>
      </c>
      <c r="D57" s="3" t="s">
        <v>463</v>
      </c>
      <c r="E57" s="3">
        <v>148127</v>
      </c>
      <c r="F57">
        <v>104090</v>
      </c>
      <c r="G57" s="6">
        <f t="shared" si="3"/>
        <v>4174</v>
      </c>
      <c r="H57">
        <v>31247</v>
      </c>
      <c r="I57">
        <v>8616</v>
      </c>
      <c r="J57">
        <v>2854</v>
      </c>
      <c r="K57">
        <v>254</v>
      </c>
      <c r="L57">
        <v>424</v>
      </c>
      <c r="M57">
        <v>57</v>
      </c>
      <c r="N57">
        <v>223</v>
      </c>
      <c r="O57">
        <v>362</v>
      </c>
      <c r="P57" s="5">
        <f t="shared" si="4"/>
        <v>70.270781154009725</v>
      </c>
      <c r="Q57" s="5">
        <f t="shared" si="5"/>
        <v>2.8178522484084603</v>
      </c>
      <c r="R57" s="5">
        <f t="shared" si="6"/>
        <v>21.094736273603058</v>
      </c>
      <c r="S57" s="5">
        <f t="shared" si="7"/>
        <v>5.8166303239787478</v>
      </c>
      <c r="T57" s="5">
        <f t="shared" si="8"/>
        <v>1.92672503999946</v>
      </c>
      <c r="U57" s="5">
        <f t="shared" si="9"/>
        <v>0.17147447798173188</v>
      </c>
      <c r="V57" s="5">
        <f t="shared" si="10"/>
        <v>0.28624086088289102</v>
      </c>
      <c r="W57" s="5">
        <f t="shared" si="11"/>
        <v>3.8480493090388652E-2</v>
      </c>
      <c r="X57" s="5">
        <f t="shared" si="12"/>
        <v>0.15054649051152053</v>
      </c>
      <c r="Y57" s="5">
        <f t="shared" si="13"/>
        <v>0.24438488594246827</v>
      </c>
      <c r="Z57" s="11">
        <v>152785</v>
      </c>
      <c r="AA57" s="11">
        <v>125057</v>
      </c>
      <c r="AB57" s="11">
        <f t="shared" si="14"/>
        <v>2862</v>
      </c>
      <c r="AC57" s="11">
        <v>13603</v>
      </c>
      <c r="AD57" s="11">
        <v>11263</v>
      </c>
      <c r="AE57" s="11">
        <v>1742</v>
      </c>
      <c r="AF57" s="11">
        <v>384</v>
      </c>
      <c r="AG57" s="11">
        <v>426</v>
      </c>
      <c r="AH57" s="11">
        <v>34</v>
      </c>
      <c r="AI57" s="11">
        <v>108</v>
      </c>
      <c r="AJ57" s="11">
        <v>168</v>
      </c>
      <c r="AK57" s="5">
        <f t="shared" si="15"/>
        <v>81.851621559708093</v>
      </c>
      <c r="AL57" s="5">
        <f t="shared" si="16"/>
        <v>1.873220538665445</v>
      </c>
      <c r="AM57" s="5">
        <f t="shared" si="17"/>
        <v>8.9033609320286669</v>
      </c>
      <c r="AN57" s="5">
        <f t="shared" si="18"/>
        <v>7.371796969597801</v>
      </c>
      <c r="AO57" s="5">
        <f t="shared" si="19"/>
        <v>1.1401642831429786</v>
      </c>
      <c r="AP57" s="5">
        <f t="shared" si="20"/>
        <v>0.25133357332198841</v>
      </c>
      <c r="AQ57" s="5">
        <f t="shared" si="21"/>
        <v>0.27882318290408092</v>
      </c>
      <c r="AR57" s="5">
        <f t="shared" si="22"/>
        <v>2.2253493471217724E-2</v>
      </c>
      <c r="AS57" s="5">
        <f t="shared" si="23"/>
        <v>7.0687567496809239E-2</v>
      </c>
      <c r="AT57" s="5">
        <f t="shared" si="24"/>
        <v>0.10995843832836993</v>
      </c>
      <c r="AU57" s="5">
        <f t="shared" si="25"/>
        <v>-11.580840405698368</v>
      </c>
      <c r="AV57" s="5">
        <f t="shared" si="26"/>
        <v>0.94463170974301525</v>
      </c>
      <c r="AW57" s="5">
        <f t="shared" si="27"/>
        <v>12.191375341574391</v>
      </c>
      <c r="AX57" s="5">
        <f t="shared" si="28"/>
        <v>-1.5551666456190532</v>
      </c>
      <c r="AY57" s="5">
        <f t="shared" si="29"/>
        <v>0.78656075685648141</v>
      </c>
      <c r="AZ57" s="5">
        <f t="shared" si="30"/>
        <v>-7.9859095340256536E-2</v>
      </c>
      <c r="BA57" s="5">
        <f t="shared" si="31"/>
        <v>7.4176779788100999E-3</v>
      </c>
      <c r="BB57" s="5">
        <f t="shared" si="32"/>
        <v>1.6226999619170929E-2</v>
      </c>
      <c r="BC57" s="5">
        <f t="shared" si="33"/>
        <v>7.9858923014711286E-2</v>
      </c>
      <c r="BD57" s="5">
        <f t="shared" si="34"/>
        <v>0.13442644761409833</v>
      </c>
    </row>
    <row r="58" spans="1:56">
      <c r="A58" s="3">
        <v>1</v>
      </c>
      <c r="B58" s="3" t="s">
        <v>280</v>
      </c>
      <c r="C58" s="3" t="s">
        <v>464</v>
      </c>
      <c r="D58" s="3" t="s">
        <v>465</v>
      </c>
      <c r="E58" s="3">
        <v>275506</v>
      </c>
      <c r="F58">
        <v>193642</v>
      </c>
      <c r="G58" s="6">
        <f t="shared" si="3"/>
        <v>6208</v>
      </c>
      <c r="H58">
        <v>60358</v>
      </c>
      <c r="I58">
        <v>15298</v>
      </c>
      <c r="J58">
        <v>3650</v>
      </c>
      <c r="K58">
        <v>607</v>
      </c>
      <c r="L58">
        <v>814</v>
      </c>
      <c r="M58">
        <v>76</v>
      </c>
      <c r="N58">
        <v>550</v>
      </c>
      <c r="O58">
        <v>511</v>
      </c>
      <c r="P58" s="5">
        <f t="shared" si="4"/>
        <v>70.285946585555308</v>
      </c>
      <c r="Q58" s="5">
        <f t="shared" si="5"/>
        <v>2.2533084578920239</v>
      </c>
      <c r="R58" s="5">
        <f t="shared" si="6"/>
        <v>21.908052819176351</v>
      </c>
      <c r="S58" s="5">
        <f t="shared" si="7"/>
        <v>5.5526921373763187</v>
      </c>
      <c r="T58" s="5">
        <f t="shared" si="8"/>
        <v>1.3248350308160259</v>
      </c>
      <c r="U58" s="5">
        <f t="shared" si="9"/>
        <v>0.22032188046721304</v>
      </c>
      <c r="V58" s="5">
        <f t="shared" si="10"/>
        <v>0.29545636029705341</v>
      </c>
      <c r="W58" s="5">
        <f t="shared" si="11"/>
        <v>2.7585606121100809E-2</v>
      </c>
      <c r="X58" s="5">
        <f t="shared" si="12"/>
        <v>0.19963267587638744</v>
      </c>
      <c r="Y58" s="5">
        <f t="shared" si="13"/>
        <v>0.1854769043142436</v>
      </c>
      <c r="Z58" s="11">
        <v>280807</v>
      </c>
      <c r="AA58" s="11">
        <v>228815</v>
      </c>
      <c r="AB58" s="11">
        <f t="shared" si="14"/>
        <v>3667</v>
      </c>
      <c r="AC58" s="11">
        <v>27033</v>
      </c>
      <c r="AD58" s="11">
        <v>21292</v>
      </c>
      <c r="AE58" s="11">
        <v>2099</v>
      </c>
      <c r="AF58" s="11">
        <v>261</v>
      </c>
      <c r="AG58" s="11">
        <v>547</v>
      </c>
      <c r="AH58" s="11">
        <v>114</v>
      </c>
      <c r="AI58" s="11">
        <v>272</v>
      </c>
      <c r="AJ58" s="11">
        <v>374</v>
      </c>
      <c r="AK58" s="5">
        <f t="shared" si="15"/>
        <v>81.484792045782342</v>
      </c>
      <c r="AL58" s="5">
        <f t="shared" si="16"/>
        <v>1.3058791269448411</v>
      </c>
      <c r="AM58" s="5">
        <f t="shared" si="17"/>
        <v>9.6268967653940241</v>
      </c>
      <c r="AN58" s="5">
        <f t="shared" si="18"/>
        <v>7.5824320618787997</v>
      </c>
      <c r="AO58" s="5">
        <f t="shared" si="19"/>
        <v>0.74748848853482996</v>
      </c>
      <c r="AP58" s="5">
        <f t="shared" si="20"/>
        <v>9.2946400908809249E-2</v>
      </c>
      <c r="AQ58" s="5">
        <f t="shared" si="21"/>
        <v>0.19479571378206384</v>
      </c>
      <c r="AR58" s="5">
        <f t="shared" si="22"/>
        <v>4.0597278557870708E-2</v>
      </c>
      <c r="AS58" s="5">
        <f t="shared" si="23"/>
        <v>9.6863682173165197E-2</v>
      </c>
      <c r="AT58" s="5">
        <f t="shared" si="24"/>
        <v>0.13318756298810214</v>
      </c>
      <c r="AU58" s="5">
        <f t="shared" si="25"/>
        <v>-11.198845460227034</v>
      </c>
      <c r="AV58" s="5">
        <f t="shared" si="26"/>
        <v>0.94742933094718285</v>
      </c>
      <c r="AW58" s="5">
        <f t="shared" si="27"/>
        <v>12.281156053782327</v>
      </c>
      <c r="AX58" s="5">
        <f t="shared" si="28"/>
        <v>-2.029739924502481</v>
      </c>
      <c r="AY58" s="5">
        <f t="shared" si="29"/>
        <v>0.57734654228119597</v>
      </c>
      <c r="AZ58" s="5">
        <f t="shared" si="30"/>
        <v>0.12737547955840378</v>
      </c>
      <c r="BA58" s="5">
        <f t="shared" si="31"/>
        <v>0.10066064651498957</v>
      </c>
      <c r="BB58" s="5">
        <f t="shared" si="32"/>
        <v>-1.30116724367699E-2</v>
      </c>
      <c r="BC58" s="5">
        <f t="shared" si="33"/>
        <v>0.10276899370322225</v>
      </c>
      <c r="BD58" s="5">
        <f t="shared" si="34"/>
        <v>5.2289341326141464E-2</v>
      </c>
    </row>
    <row r="59" spans="1:56">
      <c r="A59" s="3">
        <v>1</v>
      </c>
      <c r="B59" s="3" t="s">
        <v>281</v>
      </c>
      <c r="C59" s="3" t="s">
        <v>466</v>
      </c>
      <c r="D59" s="3" t="s">
        <v>467</v>
      </c>
      <c r="E59" s="3">
        <v>1073045</v>
      </c>
      <c r="F59">
        <v>494358</v>
      </c>
      <c r="G59" s="6">
        <f t="shared" si="3"/>
        <v>301780</v>
      </c>
      <c r="H59">
        <v>206821</v>
      </c>
      <c r="I59">
        <v>70086</v>
      </c>
      <c r="J59">
        <v>234411</v>
      </c>
      <c r="K59">
        <v>22362</v>
      </c>
      <c r="L59">
        <v>32376</v>
      </c>
      <c r="M59">
        <v>2205</v>
      </c>
      <c r="N59">
        <v>4780</v>
      </c>
      <c r="O59">
        <v>5646</v>
      </c>
      <c r="P59" s="5">
        <f t="shared" si="4"/>
        <v>46.070574859395457</v>
      </c>
      <c r="Q59" s="5">
        <f t="shared" si="5"/>
        <v>28.123704038507242</v>
      </c>
      <c r="R59" s="5">
        <f t="shared" si="6"/>
        <v>19.274214967685417</v>
      </c>
      <c r="S59" s="5">
        <f t="shared" si="7"/>
        <v>6.5315061344118837</v>
      </c>
      <c r="T59" s="5">
        <f t="shared" si="8"/>
        <v>21.845402569323745</v>
      </c>
      <c r="U59" s="5">
        <f t="shared" si="9"/>
        <v>2.0839759749125153</v>
      </c>
      <c r="V59" s="5">
        <f t="shared" si="10"/>
        <v>3.0172080388054554</v>
      </c>
      <c r="W59" s="5">
        <f t="shared" si="11"/>
        <v>0.2054899841106384</v>
      </c>
      <c r="X59" s="5">
        <f t="shared" si="12"/>
        <v>0.44546128074777852</v>
      </c>
      <c r="Y59" s="5">
        <f t="shared" si="13"/>
        <v>0.52616619060710412</v>
      </c>
      <c r="Z59" s="11">
        <v>977087</v>
      </c>
      <c r="AA59" s="11">
        <v>577783</v>
      </c>
      <c r="AB59" s="11">
        <f t="shared" si="14"/>
        <v>195804</v>
      </c>
      <c r="AC59" s="11">
        <v>121541</v>
      </c>
      <c r="AD59" s="11">
        <v>81959</v>
      </c>
      <c r="AE59" s="11">
        <v>140033</v>
      </c>
      <c r="AF59" s="11">
        <v>19358</v>
      </c>
      <c r="AG59" s="11">
        <v>28592</v>
      </c>
      <c r="AH59" s="11">
        <v>2343</v>
      </c>
      <c r="AI59" s="11">
        <v>2977</v>
      </c>
      <c r="AJ59" s="11">
        <v>2501</v>
      </c>
      <c r="AK59" s="5">
        <f t="shared" si="15"/>
        <v>59.133219457428041</v>
      </c>
      <c r="AL59" s="5">
        <f t="shared" si="16"/>
        <v>20.039566589259707</v>
      </c>
      <c r="AM59" s="5">
        <f t="shared" si="17"/>
        <v>12.439117499260558</v>
      </c>
      <c r="AN59" s="5">
        <f t="shared" si="18"/>
        <v>8.3880964540516878</v>
      </c>
      <c r="AO59" s="5">
        <f t="shared" si="19"/>
        <v>14.331681825671613</v>
      </c>
      <c r="AP59" s="5">
        <f t="shared" si="20"/>
        <v>1.981195123873309</v>
      </c>
      <c r="AQ59" s="5">
        <f t="shared" si="21"/>
        <v>2.9262491466982983</v>
      </c>
      <c r="AR59" s="5">
        <f t="shared" si="22"/>
        <v>0.23979440930029772</v>
      </c>
      <c r="AS59" s="5">
        <f t="shared" si="23"/>
        <v>0.30468115940545726</v>
      </c>
      <c r="AT59" s="5">
        <f t="shared" si="24"/>
        <v>0.25596492431073181</v>
      </c>
      <c r="AU59" s="5">
        <f t="shared" si="25"/>
        <v>-13.062644598032584</v>
      </c>
      <c r="AV59" s="5">
        <f t="shared" si="26"/>
        <v>8.0841374492475353</v>
      </c>
      <c r="AW59" s="5">
        <f t="shared" si="27"/>
        <v>6.8350974684248591</v>
      </c>
      <c r="AX59" s="5">
        <f t="shared" si="28"/>
        <v>-1.8565903196398041</v>
      </c>
      <c r="AY59" s="5">
        <f t="shared" si="29"/>
        <v>7.5137207436521329</v>
      </c>
      <c r="AZ59" s="5">
        <f t="shared" si="30"/>
        <v>0.10278085103920631</v>
      </c>
      <c r="BA59" s="5">
        <f t="shared" si="31"/>
        <v>9.095889210715713E-2</v>
      </c>
      <c r="BB59" s="5">
        <f t="shared" si="32"/>
        <v>-3.4304425189659316E-2</v>
      </c>
      <c r="BC59" s="5">
        <f t="shared" si="33"/>
        <v>0.14078012134232126</v>
      </c>
      <c r="BD59" s="5">
        <f t="shared" si="34"/>
        <v>0.27020126629637231</v>
      </c>
    </row>
    <row r="60" spans="1:56">
      <c r="A60" s="3">
        <v>1</v>
      </c>
      <c r="B60" s="3" t="s">
        <v>282</v>
      </c>
      <c r="C60" s="3" t="s">
        <v>468</v>
      </c>
      <c r="D60" s="3" t="s">
        <v>469</v>
      </c>
      <c r="E60" s="3">
        <v>316960</v>
      </c>
      <c r="F60">
        <v>170090</v>
      </c>
      <c r="G60" s="6">
        <f t="shared" si="3"/>
        <v>53647</v>
      </c>
      <c r="H60">
        <v>72896</v>
      </c>
      <c r="I60">
        <v>20327</v>
      </c>
      <c r="J60">
        <v>23665</v>
      </c>
      <c r="K60">
        <v>11152</v>
      </c>
      <c r="L60">
        <v>15912</v>
      </c>
      <c r="M60">
        <v>210</v>
      </c>
      <c r="N60">
        <v>1067</v>
      </c>
      <c r="O60">
        <v>1641</v>
      </c>
      <c r="P60" s="5">
        <f t="shared" si="4"/>
        <v>53.66292276627965</v>
      </c>
      <c r="Q60" s="5">
        <f t="shared" si="5"/>
        <v>16.925479555779908</v>
      </c>
      <c r="R60" s="5">
        <f t="shared" si="6"/>
        <v>22.998485613326601</v>
      </c>
      <c r="S60" s="5">
        <f t="shared" si="7"/>
        <v>6.4131120646138307</v>
      </c>
      <c r="T60" s="5">
        <f t="shared" si="8"/>
        <v>7.4662417970721862</v>
      </c>
      <c r="U60" s="5">
        <f t="shared" si="9"/>
        <v>3.5184250378596666</v>
      </c>
      <c r="V60" s="5">
        <f t="shared" si="10"/>
        <v>5.0201918223119639</v>
      </c>
      <c r="W60" s="5">
        <f t="shared" si="11"/>
        <v>6.6254416961130741E-2</v>
      </c>
      <c r="X60" s="5">
        <f t="shared" si="12"/>
        <v>0.33663553760726905</v>
      </c>
      <c r="Y60" s="5">
        <f t="shared" si="13"/>
        <v>0.51773094396769304</v>
      </c>
      <c r="Z60" s="11">
        <v>300848</v>
      </c>
      <c r="AA60" s="11">
        <v>196346</v>
      </c>
      <c r="AB60" s="11">
        <f t="shared" si="14"/>
        <v>35142</v>
      </c>
      <c r="AC60" s="11">
        <v>45314</v>
      </c>
      <c r="AD60" s="11">
        <v>24046</v>
      </c>
      <c r="AE60" s="11">
        <v>11686</v>
      </c>
      <c r="AF60" s="11">
        <v>7757</v>
      </c>
      <c r="AG60" s="11">
        <v>13960</v>
      </c>
      <c r="AH60" s="11">
        <v>222</v>
      </c>
      <c r="AI60" s="11">
        <v>784</v>
      </c>
      <c r="AJ60" s="11">
        <v>733</v>
      </c>
      <c r="AK60" s="5">
        <f t="shared" si="15"/>
        <v>65.264186565973517</v>
      </c>
      <c r="AL60" s="5">
        <f t="shared" si="16"/>
        <v>11.680981758230068</v>
      </c>
      <c r="AM60" s="5">
        <f t="shared" si="17"/>
        <v>15.062091155666648</v>
      </c>
      <c r="AN60" s="5">
        <f t="shared" si="18"/>
        <v>7.9927405201297663</v>
      </c>
      <c r="AO60" s="5">
        <f t="shared" si="19"/>
        <v>3.8843535606020314</v>
      </c>
      <c r="AP60" s="5">
        <f t="shared" si="20"/>
        <v>2.5783784502473006</v>
      </c>
      <c r="AQ60" s="5">
        <f t="shared" si="21"/>
        <v>4.6402169866510663</v>
      </c>
      <c r="AR60" s="5">
        <f t="shared" si="22"/>
        <v>7.3791416263362233E-2</v>
      </c>
      <c r="AS60" s="5">
        <f t="shared" si="23"/>
        <v>0.26059671329043238</v>
      </c>
      <c r="AT60" s="5">
        <f t="shared" si="24"/>
        <v>0.24364463117587618</v>
      </c>
      <c r="AU60" s="5">
        <f t="shared" si="25"/>
        <v>-11.601263799693868</v>
      </c>
      <c r="AV60" s="5">
        <f t="shared" si="26"/>
        <v>5.2444977975498404</v>
      </c>
      <c r="AW60" s="5">
        <f t="shared" si="27"/>
        <v>7.9363944576599526</v>
      </c>
      <c r="AX60" s="5">
        <f t="shared" si="28"/>
        <v>-1.5796284555159357</v>
      </c>
      <c r="AY60" s="5">
        <f t="shared" si="29"/>
        <v>3.5818882364701548</v>
      </c>
      <c r="AZ60" s="5">
        <f t="shared" si="30"/>
        <v>0.94004658761236604</v>
      </c>
      <c r="BA60" s="5">
        <f t="shared" si="31"/>
        <v>0.37997483566089763</v>
      </c>
      <c r="BB60" s="5">
        <f t="shared" si="32"/>
        <v>-7.5369993022314924E-3</v>
      </c>
      <c r="BC60" s="5">
        <f t="shared" si="33"/>
        <v>7.6038824316836673E-2</v>
      </c>
      <c r="BD60" s="5">
        <f t="shared" si="34"/>
        <v>0.27408631279181683</v>
      </c>
    </row>
    <row r="61" spans="1:56">
      <c r="A61" s="3">
        <v>1</v>
      </c>
      <c r="B61" s="3" t="s">
        <v>283</v>
      </c>
      <c r="C61" s="3" t="s">
        <v>470</v>
      </c>
      <c r="D61" s="3" t="s">
        <v>471</v>
      </c>
      <c r="E61" s="3">
        <v>312925</v>
      </c>
      <c r="F61">
        <v>204320</v>
      </c>
      <c r="G61" s="6">
        <f t="shared" si="3"/>
        <v>20270</v>
      </c>
      <c r="H61">
        <v>68835</v>
      </c>
      <c r="I61">
        <v>19500</v>
      </c>
      <c r="J61">
        <v>12902</v>
      </c>
      <c r="K61">
        <v>1908</v>
      </c>
      <c r="L61">
        <v>3694</v>
      </c>
      <c r="M61">
        <v>77</v>
      </c>
      <c r="N61">
        <v>657</v>
      </c>
      <c r="O61">
        <v>1032</v>
      </c>
      <c r="P61" s="5">
        <f t="shared" si="4"/>
        <v>65.293600703043865</v>
      </c>
      <c r="Q61" s="5">
        <f t="shared" si="5"/>
        <v>6.4775904769513462</v>
      </c>
      <c r="R61" s="5">
        <f t="shared" si="6"/>
        <v>21.99728369417592</v>
      </c>
      <c r="S61" s="5">
        <f t="shared" si="7"/>
        <v>6.2315251258288722</v>
      </c>
      <c r="T61" s="5">
        <f t="shared" si="8"/>
        <v>4.1230326755612365</v>
      </c>
      <c r="U61" s="5">
        <f t="shared" si="9"/>
        <v>0.60973076615802513</v>
      </c>
      <c r="V61" s="5">
        <f t="shared" si="10"/>
        <v>1.1804745546057362</v>
      </c>
      <c r="W61" s="5">
        <f t="shared" si="11"/>
        <v>2.4606535112247346E-2</v>
      </c>
      <c r="X61" s="5">
        <f t="shared" si="12"/>
        <v>0.20995446193177278</v>
      </c>
      <c r="Y61" s="5">
        <f t="shared" si="13"/>
        <v>0.32979148358232802</v>
      </c>
      <c r="Z61" s="11">
        <v>305155</v>
      </c>
      <c r="AA61" s="11">
        <v>237207</v>
      </c>
      <c r="AB61" s="11">
        <f t="shared" si="14"/>
        <v>12808</v>
      </c>
      <c r="AC61" s="11">
        <v>32621</v>
      </c>
      <c r="AD61" s="11">
        <v>22519</v>
      </c>
      <c r="AE61" s="11">
        <v>7489</v>
      </c>
      <c r="AF61" s="11">
        <v>1677</v>
      </c>
      <c r="AG61" s="11">
        <v>2682</v>
      </c>
      <c r="AH61" s="11">
        <v>84</v>
      </c>
      <c r="AI61" s="11">
        <v>395</v>
      </c>
      <c r="AJ61" s="11">
        <v>481</v>
      </c>
      <c r="AK61" s="5">
        <f t="shared" si="15"/>
        <v>77.733283085644999</v>
      </c>
      <c r="AL61" s="5">
        <f t="shared" si="16"/>
        <v>4.1972112532975041</v>
      </c>
      <c r="AM61" s="5">
        <f t="shared" si="17"/>
        <v>10.689977224689093</v>
      </c>
      <c r="AN61" s="5">
        <f t="shared" si="18"/>
        <v>7.3795284363684033</v>
      </c>
      <c r="AO61" s="5">
        <f t="shared" si="19"/>
        <v>2.4541626386590418</v>
      </c>
      <c r="AP61" s="5">
        <f t="shared" si="20"/>
        <v>0.54955678261866914</v>
      </c>
      <c r="AQ61" s="5">
        <f t="shared" si="21"/>
        <v>0.87889760941161044</v>
      </c>
      <c r="AR61" s="5">
        <f t="shared" si="22"/>
        <v>2.7526994478215987E-2</v>
      </c>
      <c r="AS61" s="5">
        <f t="shared" si="23"/>
        <v>0.12944241451065852</v>
      </c>
      <c r="AT61" s="5">
        <f t="shared" si="24"/>
        <v>0.15762481361930822</v>
      </c>
      <c r="AU61" s="5">
        <f t="shared" si="25"/>
        <v>-12.439682382601134</v>
      </c>
      <c r="AV61" s="5">
        <f t="shared" si="26"/>
        <v>2.280379223653842</v>
      </c>
      <c r="AW61" s="5">
        <f t="shared" si="27"/>
        <v>11.307306469486827</v>
      </c>
      <c r="AX61" s="5">
        <f t="shared" si="28"/>
        <v>-1.1480033105395311</v>
      </c>
      <c r="AY61" s="5">
        <f t="shared" si="29"/>
        <v>1.6688700369021947</v>
      </c>
      <c r="AZ61" s="5">
        <f t="shared" si="30"/>
        <v>6.0173983539355991E-2</v>
      </c>
      <c r="BA61" s="5">
        <f t="shared" si="31"/>
        <v>0.30157694519412581</v>
      </c>
      <c r="BB61" s="5">
        <f t="shared" si="32"/>
        <v>-2.9204593659686411E-3</v>
      </c>
      <c r="BC61" s="5">
        <f t="shared" si="33"/>
        <v>8.0512047421114258E-2</v>
      </c>
      <c r="BD61" s="5">
        <f t="shared" si="34"/>
        <v>0.1721666699630198</v>
      </c>
    </row>
    <row r="62" spans="1:56">
      <c r="A62" s="3">
        <v>1</v>
      </c>
      <c r="B62" s="3" t="s">
        <v>284</v>
      </c>
      <c r="C62" s="3" t="s">
        <v>472</v>
      </c>
      <c r="D62" s="3" t="s">
        <v>473</v>
      </c>
      <c r="E62" s="3">
        <v>308063</v>
      </c>
      <c r="F62">
        <v>170075</v>
      </c>
      <c r="G62" s="6">
        <f t="shared" si="3"/>
        <v>61538</v>
      </c>
      <c r="H62">
        <v>57716</v>
      </c>
      <c r="I62">
        <v>18734</v>
      </c>
      <c r="J62">
        <v>25251</v>
      </c>
      <c r="K62">
        <v>6810</v>
      </c>
      <c r="L62">
        <v>26934</v>
      </c>
      <c r="M62">
        <v>73</v>
      </c>
      <c r="N62">
        <v>654</v>
      </c>
      <c r="O62">
        <v>1816</v>
      </c>
      <c r="P62" s="5">
        <f t="shared" si="4"/>
        <v>55.207863326657211</v>
      </c>
      <c r="Q62" s="5">
        <f t="shared" si="5"/>
        <v>19.975784174016354</v>
      </c>
      <c r="R62" s="5">
        <f t="shared" si="6"/>
        <v>18.735128853513729</v>
      </c>
      <c r="S62" s="5">
        <f t="shared" si="7"/>
        <v>6.0812236458127069</v>
      </c>
      <c r="T62" s="5">
        <f t="shared" si="8"/>
        <v>8.1967000256441054</v>
      </c>
      <c r="U62" s="5">
        <f t="shared" si="9"/>
        <v>2.2105867955580516</v>
      </c>
      <c r="V62" s="5">
        <f t="shared" si="10"/>
        <v>8.7430168504494219</v>
      </c>
      <c r="W62" s="5">
        <f t="shared" si="11"/>
        <v>2.3696451699814648E-2</v>
      </c>
      <c r="X62" s="5">
        <f t="shared" si="12"/>
        <v>0.21229423851614765</v>
      </c>
      <c r="Y62" s="5">
        <f t="shared" si="13"/>
        <v>0.58948981214881369</v>
      </c>
      <c r="Z62" s="11">
        <v>282904</v>
      </c>
      <c r="AA62" s="11">
        <v>194138</v>
      </c>
      <c r="AB62" s="11">
        <f t="shared" si="14"/>
        <v>38944</v>
      </c>
      <c r="AC62" s="11">
        <v>29474</v>
      </c>
      <c r="AD62" s="11">
        <v>20348</v>
      </c>
      <c r="AE62" s="11">
        <v>13051</v>
      </c>
      <c r="AF62" s="11">
        <v>5577</v>
      </c>
      <c r="AG62" s="11">
        <v>19429</v>
      </c>
      <c r="AH62" s="11">
        <v>84</v>
      </c>
      <c r="AI62" s="11">
        <v>348</v>
      </c>
      <c r="AJ62" s="11">
        <v>455</v>
      </c>
      <c r="AK62" s="5">
        <f t="shared" si="15"/>
        <v>68.623278567994788</v>
      </c>
      <c r="AL62" s="5">
        <f t="shared" si="16"/>
        <v>13.765800412860898</v>
      </c>
      <c r="AM62" s="5">
        <f t="shared" si="17"/>
        <v>10.41837513785595</v>
      </c>
      <c r="AN62" s="5">
        <f t="shared" si="18"/>
        <v>7.1925458812883525</v>
      </c>
      <c r="AO62" s="5">
        <f t="shared" si="19"/>
        <v>4.6132256878658486</v>
      </c>
      <c r="AP62" s="5">
        <f t="shared" si="20"/>
        <v>1.9713401012357548</v>
      </c>
      <c r="AQ62" s="5">
        <f t="shared" si="21"/>
        <v>6.8677007041257818</v>
      </c>
      <c r="AR62" s="5">
        <f t="shared" si="22"/>
        <v>2.9692051013771457E-2</v>
      </c>
      <c r="AS62" s="5">
        <f t="shared" si="23"/>
        <v>0.12300992562848174</v>
      </c>
      <c r="AT62" s="5">
        <f t="shared" si="24"/>
        <v>0.16083194299126205</v>
      </c>
      <c r="AU62" s="5">
        <f t="shared" si="25"/>
        <v>-13.415415241337577</v>
      </c>
      <c r="AV62" s="5">
        <f t="shared" si="26"/>
        <v>6.2099837611554562</v>
      </c>
      <c r="AW62" s="5">
        <f t="shared" si="27"/>
        <v>8.3167537156577787</v>
      </c>
      <c r="AX62" s="5">
        <f t="shared" si="28"/>
        <v>-1.1113222354756456</v>
      </c>
      <c r="AY62" s="5">
        <f t="shared" si="29"/>
        <v>3.5834743377782567</v>
      </c>
      <c r="AZ62" s="5">
        <f t="shared" si="30"/>
        <v>0.23924669432229684</v>
      </c>
      <c r="BA62" s="5">
        <f t="shared" si="31"/>
        <v>1.8753161463236401</v>
      </c>
      <c r="BB62" s="5">
        <f t="shared" si="32"/>
        <v>-5.9955993139568092E-3</v>
      </c>
      <c r="BC62" s="5">
        <f t="shared" si="33"/>
        <v>8.9284312887665904E-2</v>
      </c>
      <c r="BD62" s="5">
        <f t="shared" si="34"/>
        <v>0.42865786915755166</v>
      </c>
    </row>
    <row r="63" spans="1:56">
      <c r="A63" s="3">
        <v>1</v>
      </c>
      <c r="B63" s="3" t="s">
        <v>285</v>
      </c>
      <c r="C63" s="3" t="s">
        <v>474</v>
      </c>
      <c r="D63" s="3" t="s">
        <v>475</v>
      </c>
      <c r="E63" s="3">
        <v>206674</v>
      </c>
      <c r="F63">
        <v>135572</v>
      </c>
      <c r="G63" s="6">
        <f t="shared" si="3"/>
        <v>13787</v>
      </c>
      <c r="H63">
        <v>44187</v>
      </c>
      <c r="I63">
        <v>13128</v>
      </c>
      <c r="J63">
        <v>5247</v>
      </c>
      <c r="K63">
        <v>3684</v>
      </c>
      <c r="L63">
        <v>3504</v>
      </c>
      <c r="M63">
        <v>353</v>
      </c>
      <c r="N63">
        <v>430</v>
      </c>
      <c r="O63">
        <v>569</v>
      </c>
      <c r="P63" s="5">
        <f t="shared" si="4"/>
        <v>65.597027202260563</v>
      </c>
      <c r="Q63" s="5">
        <f t="shared" si="5"/>
        <v>6.6708923231756296</v>
      </c>
      <c r="R63" s="5">
        <f t="shared" si="6"/>
        <v>21.380047804755314</v>
      </c>
      <c r="S63" s="5">
        <f t="shared" si="7"/>
        <v>6.3520326698084908</v>
      </c>
      <c r="T63" s="5">
        <f t="shared" si="8"/>
        <v>2.5387808819687043</v>
      </c>
      <c r="U63" s="5">
        <f t="shared" si="9"/>
        <v>1.7825173945440647</v>
      </c>
      <c r="V63" s="5">
        <f t="shared" si="10"/>
        <v>1.6954237107715531</v>
      </c>
      <c r="W63" s="5">
        <f t="shared" si="11"/>
        <v>0.17080039095386937</v>
      </c>
      <c r="X63" s="5">
        <f t="shared" si="12"/>
        <v>0.20805713345655477</v>
      </c>
      <c r="Y63" s="5">
        <f t="shared" si="13"/>
        <v>0.27531281148088294</v>
      </c>
      <c r="Z63" s="11">
        <v>199517</v>
      </c>
      <c r="AA63" s="11">
        <v>155993</v>
      </c>
      <c r="AB63" s="11">
        <f t="shared" si="14"/>
        <v>6085</v>
      </c>
      <c r="AC63" s="11">
        <v>24033</v>
      </c>
      <c r="AD63" s="11">
        <v>13406</v>
      </c>
      <c r="AE63" s="11">
        <v>1637</v>
      </c>
      <c r="AF63" s="11">
        <v>1850</v>
      </c>
      <c r="AG63" s="11">
        <v>1566</v>
      </c>
      <c r="AH63" s="11">
        <v>389</v>
      </c>
      <c r="AI63" s="11">
        <v>344</v>
      </c>
      <c r="AJ63" s="11">
        <v>299</v>
      </c>
      <c r="AK63" s="5">
        <f t="shared" si="15"/>
        <v>78.185317541863597</v>
      </c>
      <c r="AL63" s="5">
        <f t="shared" si="16"/>
        <v>3.0498654250013786</v>
      </c>
      <c r="AM63" s="5">
        <f t="shared" si="17"/>
        <v>12.045590100091722</v>
      </c>
      <c r="AN63" s="5">
        <f t="shared" si="18"/>
        <v>6.7192269330433003</v>
      </c>
      <c r="AO63" s="5">
        <f t="shared" si="19"/>
        <v>0.820481462732499</v>
      </c>
      <c r="AP63" s="5">
        <f t="shared" si="20"/>
        <v>0.92723928286812651</v>
      </c>
      <c r="AQ63" s="5">
        <f t="shared" si="21"/>
        <v>0.78489552268728979</v>
      </c>
      <c r="AR63" s="5">
        <f t="shared" si="22"/>
        <v>0.19497085461389255</v>
      </c>
      <c r="AS63" s="5">
        <f t="shared" si="23"/>
        <v>0.17241638557115435</v>
      </c>
      <c r="AT63" s="5">
        <f t="shared" si="24"/>
        <v>0.14986191652841613</v>
      </c>
      <c r="AU63" s="5">
        <f t="shared" si="25"/>
        <v>-12.588290339603034</v>
      </c>
      <c r="AV63" s="5">
        <f t="shared" si="26"/>
        <v>3.6210268981742511</v>
      </c>
      <c r="AW63" s="5">
        <f t="shared" si="27"/>
        <v>9.3344577046635919</v>
      </c>
      <c r="AX63" s="5">
        <f t="shared" si="28"/>
        <v>-0.36719426323480953</v>
      </c>
      <c r="AY63" s="5">
        <f t="shared" si="29"/>
        <v>1.7182994192362053</v>
      </c>
      <c r="AZ63" s="5">
        <f t="shared" si="30"/>
        <v>0.85527811167593815</v>
      </c>
      <c r="BA63" s="5">
        <f t="shared" si="31"/>
        <v>0.91052818808426328</v>
      </c>
      <c r="BB63" s="5">
        <f t="shared" si="32"/>
        <v>-2.4170463660023178E-2</v>
      </c>
      <c r="BC63" s="5">
        <f t="shared" si="33"/>
        <v>3.564074788540042E-2</v>
      </c>
      <c r="BD63" s="5">
        <f t="shared" si="34"/>
        <v>0.12545089495246681</v>
      </c>
    </row>
    <row r="64" spans="1:56">
      <c r="A64" s="3">
        <v>1</v>
      </c>
      <c r="B64" s="3" t="s">
        <v>286</v>
      </c>
      <c r="C64" s="3" t="s">
        <v>476</v>
      </c>
      <c r="D64" s="3" t="s">
        <v>477</v>
      </c>
      <c r="E64" s="3">
        <v>269323</v>
      </c>
      <c r="F64">
        <v>158971</v>
      </c>
      <c r="G64" s="6">
        <f t="shared" si="3"/>
        <v>40302</v>
      </c>
      <c r="H64">
        <v>53876</v>
      </c>
      <c r="I64">
        <v>16174</v>
      </c>
      <c r="J64">
        <v>22146</v>
      </c>
      <c r="K64">
        <v>4560</v>
      </c>
      <c r="L64">
        <v>11606</v>
      </c>
      <c r="M64">
        <v>54</v>
      </c>
      <c r="N64">
        <v>516</v>
      </c>
      <c r="O64">
        <v>1420</v>
      </c>
      <c r="P64" s="5">
        <f t="shared" si="4"/>
        <v>59.026150755783945</v>
      </c>
      <c r="Q64" s="5">
        <f t="shared" si="5"/>
        <v>14.964187982459723</v>
      </c>
      <c r="R64" s="5">
        <f t="shared" si="6"/>
        <v>20.004232835665725</v>
      </c>
      <c r="S64" s="5">
        <f t="shared" si="7"/>
        <v>6.0054284260906048</v>
      </c>
      <c r="T64" s="5">
        <f t="shared" si="8"/>
        <v>8.2228402327317021</v>
      </c>
      <c r="U64" s="5">
        <f t="shared" si="9"/>
        <v>1.6931342662899196</v>
      </c>
      <c r="V64" s="5">
        <f t="shared" si="10"/>
        <v>4.309323748807194</v>
      </c>
      <c r="W64" s="5">
        <f t="shared" si="11"/>
        <v>2.0050274206064835E-2</v>
      </c>
      <c r="X64" s="5">
        <f t="shared" si="12"/>
        <v>0.19159150908017511</v>
      </c>
      <c r="Y64" s="5">
        <f t="shared" si="13"/>
        <v>0.52724795134466795</v>
      </c>
      <c r="Z64" s="11">
        <v>253499</v>
      </c>
      <c r="AA64" s="11">
        <v>182752</v>
      </c>
      <c r="AB64" s="11">
        <f t="shared" si="14"/>
        <v>26104</v>
      </c>
      <c r="AC64" s="11">
        <v>25455</v>
      </c>
      <c r="AD64" s="11">
        <v>19188</v>
      </c>
      <c r="AE64" s="11">
        <v>13603</v>
      </c>
      <c r="AF64" s="11">
        <v>4067</v>
      </c>
      <c r="AG64" s="11">
        <v>7717</v>
      </c>
      <c r="AH64" s="11">
        <v>84</v>
      </c>
      <c r="AI64" s="11">
        <v>232</v>
      </c>
      <c r="AJ64" s="11">
        <v>401</v>
      </c>
      <c r="AK64" s="5">
        <f t="shared" si="15"/>
        <v>72.091803123483729</v>
      </c>
      <c r="AL64" s="5">
        <f t="shared" si="16"/>
        <v>10.297476518645043</v>
      </c>
      <c r="AM64" s="5">
        <f t="shared" si="17"/>
        <v>10.041459729624179</v>
      </c>
      <c r="AN64" s="5">
        <f t="shared" si="18"/>
        <v>7.5692606282470543</v>
      </c>
      <c r="AO64" s="5">
        <f t="shared" si="19"/>
        <v>5.3660961187223615</v>
      </c>
      <c r="AP64" s="5">
        <f t="shared" si="20"/>
        <v>1.6043455792725019</v>
      </c>
      <c r="AQ64" s="5">
        <f t="shared" si="21"/>
        <v>3.0441934682188094</v>
      </c>
      <c r="AR64" s="5">
        <f t="shared" si="22"/>
        <v>3.313622538944927E-2</v>
      </c>
      <c r="AS64" s="5">
        <f t="shared" si="23"/>
        <v>9.1519098694669399E-2</v>
      </c>
      <c r="AT64" s="5">
        <f t="shared" si="24"/>
        <v>0.15818602834725187</v>
      </c>
      <c r="AU64" s="5">
        <f t="shared" si="25"/>
        <v>-13.065652367699784</v>
      </c>
      <c r="AV64" s="5">
        <f t="shared" si="26"/>
        <v>4.6667114638146803</v>
      </c>
      <c r="AW64" s="5">
        <f t="shared" si="27"/>
        <v>9.9627731060415456</v>
      </c>
      <c r="AX64" s="5">
        <f t="shared" si="28"/>
        <v>-1.5638322021564495</v>
      </c>
      <c r="AY64" s="5">
        <f t="shared" si="29"/>
        <v>2.8567441140093406</v>
      </c>
      <c r="AZ64" s="5">
        <f t="shared" si="30"/>
        <v>8.8788687017417711E-2</v>
      </c>
      <c r="BA64" s="5">
        <f t="shared" si="31"/>
        <v>1.2651302805883846</v>
      </c>
      <c r="BB64" s="5">
        <f t="shared" si="32"/>
        <v>-1.3085951183384435E-2</v>
      </c>
      <c r="BC64" s="5">
        <f t="shared" si="33"/>
        <v>0.10007241038550571</v>
      </c>
      <c r="BD64" s="5">
        <f t="shared" si="34"/>
        <v>0.36906192299741608</v>
      </c>
    </row>
    <row r="65" spans="1:56">
      <c r="A65" s="3">
        <v>1</v>
      </c>
      <c r="B65" s="3" t="s">
        <v>287</v>
      </c>
      <c r="C65" s="3" t="s">
        <v>478</v>
      </c>
      <c r="D65" s="3" t="s">
        <v>479</v>
      </c>
      <c r="E65" s="3">
        <v>249470</v>
      </c>
      <c r="F65">
        <v>138394</v>
      </c>
      <c r="G65" s="6">
        <f t="shared" si="3"/>
        <v>45203</v>
      </c>
      <c r="H65">
        <v>49821</v>
      </c>
      <c r="I65">
        <v>16052</v>
      </c>
      <c r="J65">
        <v>9062</v>
      </c>
      <c r="K65">
        <v>9292</v>
      </c>
      <c r="L65">
        <v>22689</v>
      </c>
      <c r="M65">
        <v>88</v>
      </c>
      <c r="N65">
        <v>1015</v>
      </c>
      <c r="O65">
        <v>3057</v>
      </c>
      <c r="P65" s="5">
        <f t="shared" si="4"/>
        <v>55.475207439772319</v>
      </c>
      <c r="Q65" s="5">
        <f t="shared" si="5"/>
        <v>18.119613580791277</v>
      </c>
      <c r="R65" s="5">
        <f t="shared" si="6"/>
        <v>19.970737964484709</v>
      </c>
      <c r="S65" s="5">
        <f t="shared" si="7"/>
        <v>6.4344410149516973</v>
      </c>
      <c r="T65" s="5">
        <f t="shared" si="8"/>
        <v>3.6325009019120538</v>
      </c>
      <c r="U65" s="5">
        <f t="shared" si="9"/>
        <v>3.7246963562753042</v>
      </c>
      <c r="V65" s="5">
        <f t="shared" si="10"/>
        <v>9.0948811480338314</v>
      </c>
      <c r="W65" s="5">
        <f t="shared" si="11"/>
        <v>3.5274782538982641E-2</v>
      </c>
      <c r="X65" s="5">
        <f t="shared" si="12"/>
        <v>0.40686254860303844</v>
      </c>
      <c r="Y65" s="5">
        <f t="shared" si="13"/>
        <v>1.2253978434280675</v>
      </c>
      <c r="Z65" s="11">
        <v>236582</v>
      </c>
      <c r="AA65" s="11">
        <v>157300</v>
      </c>
      <c r="AB65" s="11">
        <f t="shared" si="14"/>
        <v>32554</v>
      </c>
      <c r="AC65" s="11">
        <v>26927</v>
      </c>
      <c r="AD65" s="11">
        <v>19801</v>
      </c>
      <c r="AE65" s="11">
        <v>4060</v>
      </c>
      <c r="AF65" s="11">
        <v>9198</v>
      </c>
      <c r="AG65" s="11">
        <v>17944</v>
      </c>
      <c r="AH65" s="11">
        <v>104</v>
      </c>
      <c r="AI65" s="11">
        <v>737</v>
      </c>
      <c r="AJ65" s="11">
        <v>511</v>
      </c>
      <c r="AK65" s="5">
        <f t="shared" si="15"/>
        <v>66.488574785909321</v>
      </c>
      <c r="AL65" s="5">
        <f t="shared" si="16"/>
        <v>13.760133907059711</v>
      </c>
      <c r="AM65" s="5">
        <f t="shared" si="17"/>
        <v>11.381677388812337</v>
      </c>
      <c r="AN65" s="5">
        <f t="shared" si="18"/>
        <v>8.3696139182186293</v>
      </c>
      <c r="AO65" s="5">
        <f t="shared" si="19"/>
        <v>1.7161068889433684</v>
      </c>
      <c r="AP65" s="5">
        <f t="shared" si="20"/>
        <v>3.8878697449510105</v>
      </c>
      <c r="AQ65" s="5">
        <f t="shared" si="21"/>
        <v>7.5846852254186707</v>
      </c>
      <c r="AR65" s="5">
        <f t="shared" si="22"/>
        <v>4.3959388288204518E-2</v>
      </c>
      <c r="AS65" s="5">
        <f t="shared" si="23"/>
        <v>0.31151989585006468</v>
      </c>
      <c r="AT65" s="5">
        <f t="shared" si="24"/>
        <v>0.21599276360838945</v>
      </c>
      <c r="AU65" s="5">
        <f t="shared" si="25"/>
        <v>-11.013367346137002</v>
      </c>
      <c r="AV65" s="5">
        <f t="shared" si="26"/>
        <v>4.3594796737315669</v>
      </c>
      <c r="AW65" s="5">
        <f t="shared" si="27"/>
        <v>8.5890605756723719</v>
      </c>
      <c r="AX65" s="5">
        <f t="shared" si="28"/>
        <v>-1.935172903266932</v>
      </c>
      <c r="AY65" s="5">
        <f t="shared" si="29"/>
        <v>1.9163940129686854</v>
      </c>
      <c r="AZ65" s="5">
        <f t="shared" si="30"/>
        <v>-0.1631733886757063</v>
      </c>
      <c r="BA65" s="5">
        <f t="shared" si="31"/>
        <v>1.5101959226151607</v>
      </c>
      <c r="BB65" s="5">
        <f t="shared" si="32"/>
        <v>-8.684605749221877E-3</v>
      </c>
      <c r="BC65" s="5">
        <f t="shared" si="33"/>
        <v>9.5342652752973767E-2</v>
      </c>
      <c r="BD65" s="5">
        <f t="shared" si="34"/>
        <v>1.0094050798196781</v>
      </c>
    </row>
    <row r="66" spans="1:56">
      <c r="A66" s="3">
        <v>1</v>
      </c>
      <c r="B66" s="3" t="s">
        <v>288</v>
      </c>
      <c r="C66" s="3" t="s">
        <v>480</v>
      </c>
      <c r="D66" s="3" t="s">
        <v>481</v>
      </c>
      <c r="E66" s="3">
        <v>522452</v>
      </c>
      <c r="F66">
        <v>239843</v>
      </c>
      <c r="G66" s="6">
        <f t="shared" si="3"/>
        <v>142033</v>
      </c>
      <c r="H66">
        <v>108027</v>
      </c>
      <c r="I66">
        <v>32549</v>
      </c>
      <c r="J66">
        <v>129041</v>
      </c>
      <c r="K66">
        <v>4882</v>
      </c>
      <c r="L66">
        <v>5125</v>
      </c>
      <c r="M66">
        <v>299</v>
      </c>
      <c r="N66">
        <v>1000</v>
      </c>
      <c r="O66">
        <v>1686</v>
      </c>
      <c r="P66" s="5">
        <f t="shared" si="4"/>
        <v>45.907183817843553</v>
      </c>
      <c r="Q66" s="5">
        <f t="shared" si="5"/>
        <v>27.185846738073543</v>
      </c>
      <c r="R66" s="5">
        <f t="shared" si="6"/>
        <v>20.676923430286418</v>
      </c>
      <c r="S66" s="5">
        <f t="shared" si="7"/>
        <v>6.2300460137964828</v>
      </c>
      <c r="T66" s="5">
        <f t="shared" si="8"/>
        <v>24.699111114513869</v>
      </c>
      <c r="U66" s="5">
        <f t="shared" si="9"/>
        <v>0.93443991026926876</v>
      </c>
      <c r="V66" s="5">
        <f t="shared" si="10"/>
        <v>0.98095136012494932</v>
      </c>
      <c r="W66" s="5">
        <f t="shared" si="11"/>
        <v>5.723013788826533E-2</v>
      </c>
      <c r="X66" s="5">
        <f t="shared" si="12"/>
        <v>0.19140514343901449</v>
      </c>
      <c r="Y66" s="5">
        <f t="shared" si="13"/>
        <v>0.32270907183817843</v>
      </c>
      <c r="Z66" s="11">
        <v>467665</v>
      </c>
      <c r="AA66" s="11">
        <v>281236</v>
      </c>
      <c r="AB66" s="11">
        <f t="shared" si="14"/>
        <v>86282</v>
      </c>
      <c r="AC66" s="11">
        <v>62226</v>
      </c>
      <c r="AD66" s="11">
        <v>37921</v>
      </c>
      <c r="AE66" s="11">
        <v>75188</v>
      </c>
      <c r="AF66" s="11">
        <v>4457</v>
      </c>
      <c r="AG66" s="11">
        <v>4748</v>
      </c>
      <c r="AH66" s="11">
        <v>356</v>
      </c>
      <c r="AI66" s="11">
        <v>537</v>
      </c>
      <c r="AJ66" s="11">
        <v>996</v>
      </c>
      <c r="AK66" s="5">
        <f t="shared" si="15"/>
        <v>60.136208610864614</v>
      </c>
      <c r="AL66" s="5">
        <f t="shared" si="16"/>
        <v>18.449531181508132</v>
      </c>
      <c r="AM66" s="5">
        <f t="shared" si="17"/>
        <v>13.305678209829686</v>
      </c>
      <c r="AN66" s="5">
        <f t="shared" si="18"/>
        <v>8.1085819977975682</v>
      </c>
      <c r="AO66" s="5">
        <f t="shared" si="19"/>
        <v>16.077320304063804</v>
      </c>
      <c r="AP66" s="5">
        <f t="shared" si="20"/>
        <v>0.953032619503277</v>
      </c>
      <c r="AQ66" s="5">
        <f t="shared" si="21"/>
        <v>1.0152566473864839</v>
      </c>
      <c r="AR66" s="5">
        <f t="shared" si="22"/>
        <v>7.6122865726535024E-2</v>
      </c>
      <c r="AS66" s="5">
        <f t="shared" si="23"/>
        <v>0.11482578341334075</v>
      </c>
      <c r="AT66" s="5">
        <f t="shared" si="24"/>
        <v>0.21297296141468786</v>
      </c>
      <c r="AU66" s="5">
        <f t="shared" si="25"/>
        <v>-14.229024793021061</v>
      </c>
      <c r="AV66" s="5">
        <f t="shared" si="26"/>
        <v>8.7363155565654118</v>
      </c>
      <c r="AW66" s="5">
        <f t="shared" si="27"/>
        <v>7.371245220456732</v>
      </c>
      <c r="AX66" s="5">
        <f t="shared" si="28"/>
        <v>-1.8785359840010853</v>
      </c>
      <c r="AY66" s="5">
        <f t="shared" si="29"/>
        <v>8.6217908104500651</v>
      </c>
      <c r="AZ66" s="5">
        <f t="shared" si="30"/>
        <v>-1.8592709234008242E-2</v>
      </c>
      <c r="BA66" s="5">
        <f t="shared" si="31"/>
        <v>-3.4305287261534589E-2</v>
      </c>
      <c r="BB66" s="5">
        <f t="shared" si="32"/>
        <v>-1.8892727838269695E-2</v>
      </c>
      <c r="BC66" s="5">
        <f t="shared" si="33"/>
        <v>7.657936002567374E-2</v>
      </c>
      <c r="BD66" s="5">
        <f t="shared" si="34"/>
        <v>0.10973611042349057</v>
      </c>
    </row>
    <row r="67" spans="1:56">
      <c r="A67" s="3">
        <v>1</v>
      </c>
      <c r="B67" s="3" t="s">
        <v>289</v>
      </c>
      <c r="C67" s="3" t="s">
        <v>482</v>
      </c>
      <c r="D67" s="3" t="s">
        <v>483</v>
      </c>
      <c r="E67" s="3">
        <v>203826</v>
      </c>
      <c r="F67">
        <v>114667</v>
      </c>
      <c r="G67" s="6">
        <f t="shared" ref="G67:G130" si="35">SUM(J67:O67)</f>
        <v>17327</v>
      </c>
      <c r="H67">
        <v>57193</v>
      </c>
      <c r="I67">
        <v>14639</v>
      </c>
      <c r="J67">
        <v>14802</v>
      </c>
      <c r="K67">
        <v>616</v>
      </c>
      <c r="L67">
        <v>355</v>
      </c>
      <c r="M67">
        <v>153</v>
      </c>
      <c r="N67">
        <v>593</v>
      </c>
      <c r="O67">
        <v>808</v>
      </c>
      <c r="P67" s="5">
        <f t="shared" ref="P67:P130" si="36">F67/$E67*100</f>
        <v>56.257297891338688</v>
      </c>
      <c r="Q67" s="5">
        <f t="shared" ref="Q67:Q130" si="37">G67/$E67*100</f>
        <v>8.5008782000333607</v>
      </c>
      <c r="R67" s="5">
        <f t="shared" ref="R67:R130" si="38">H67/$E67*100</f>
        <v>28.059717602268602</v>
      </c>
      <c r="S67" s="5">
        <f t="shared" ref="S67:S130" si="39">I67/$E67*100</f>
        <v>7.1821063063593451</v>
      </c>
      <c r="T67" s="5">
        <f t="shared" ref="T67:T130" si="40">J67/$E67*100</f>
        <v>7.2620764769950847</v>
      </c>
      <c r="U67" s="5">
        <f t="shared" ref="U67:U130" si="41">K67/$E67*100</f>
        <v>0.30221855896696204</v>
      </c>
      <c r="V67" s="5">
        <f t="shared" ref="V67:V130" si="42">L67/$E67*100</f>
        <v>0.1741681630410252</v>
      </c>
      <c r="W67" s="5">
        <f t="shared" ref="W67:W130" si="43">M67/$E67*100</f>
        <v>7.5064025197962972E-2</v>
      </c>
      <c r="X67" s="5">
        <f t="shared" ref="X67:X130" si="44">N67/$E67*100</f>
        <v>0.29093442446007872</v>
      </c>
      <c r="Y67" s="5">
        <f t="shared" ref="Y67:Y130" si="45">O67/$E67*100</f>
        <v>0.39641655137224885</v>
      </c>
      <c r="Z67" s="11">
        <v>192405</v>
      </c>
      <c r="AA67" s="11">
        <v>133962</v>
      </c>
      <c r="AB67" s="11">
        <f t="shared" ref="AB67:AB130" si="46">SUM(AE67:AJ67)</f>
        <v>11738</v>
      </c>
      <c r="AC67" s="11">
        <v>31562</v>
      </c>
      <c r="AD67" s="11">
        <v>15143</v>
      </c>
      <c r="AE67" s="11">
        <v>10198</v>
      </c>
      <c r="AF67" s="11">
        <v>378</v>
      </c>
      <c r="AG67" s="11">
        <v>222</v>
      </c>
      <c r="AH67" s="11">
        <v>147</v>
      </c>
      <c r="AI67" s="11">
        <v>350</v>
      </c>
      <c r="AJ67" s="11">
        <v>443</v>
      </c>
      <c r="AK67" s="5">
        <f t="shared" ref="AK67:AK130" si="47">AA67/$Z67*100</f>
        <v>69.625009745068994</v>
      </c>
      <c r="AL67" s="5">
        <f t="shared" ref="AL67:AL130" si="48">AB67/$Z67*100</f>
        <v>6.1006730594319274</v>
      </c>
      <c r="AM67" s="5">
        <f t="shared" ref="AM67:AM130" si="49">AC67/$Z67*100</f>
        <v>16.403939606559081</v>
      </c>
      <c r="AN67" s="5">
        <f t="shared" ref="AN67:AN130" si="50">AD67/$Z67*100</f>
        <v>7.8703775889399958</v>
      </c>
      <c r="AO67" s="5">
        <f t="shared" ref="AO67:AO130" si="51">AE67/$Z67*100</f>
        <v>5.3002780593019931</v>
      </c>
      <c r="AP67" s="5">
        <f t="shared" ref="AP67:AP130" si="52">AF67/$Z67*100</f>
        <v>0.19646059094098386</v>
      </c>
      <c r="AQ67" s="5">
        <f t="shared" ref="AQ67:AQ130" si="53">AG67/$Z67*100</f>
        <v>0.11538161690184767</v>
      </c>
      <c r="AR67" s="5">
        <f t="shared" ref="AR67:AR130" si="54">AH67/$Z67*100</f>
        <v>7.6401340921493727E-2</v>
      </c>
      <c r="AS67" s="5">
        <f t="shared" ref="AS67:AS130" si="55">AI67/$Z67*100</f>
        <v>0.18190795457498507</v>
      </c>
      <c r="AT67" s="5">
        <f t="shared" ref="AT67:AT130" si="56">AJ67/$Z67*100</f>
        <v>0.23024349679062395</v>
      </c>
      <c r="AU67" s="5">
        <f t="shared" ref="AU67:AU130" si="57">P67-AK67</f>
        <v>-13.367711853730306</v>
      </c>
      <c r="AV67" s="5">
        <f t="shared" ref="AV67:AV130" si="58">Q67-AL67</f>
        <v>2.4002051406014333</v>
      </c>
      <c r="AW67" s="5">
        <f t="shared" ref="AW67:AW130" si="59">R67-AM67</f>
        <v>11.655777995709521</v>
      </c>
      <c r="AX67" s="5">
        <f t="shared" ref="AX67:AX130" si="60">S67-AN67</f>
        <v>-0.68827128258065073</v>
      </c>
      <c r="AY67" s="5">
        <f t="shared" ref="AY67:AY130" si="61">T67-AO67</f>
        <v>1.9617984176930916</v>
      </c>
      <c r="AZ67" s="5">
        <f t="shared" ref="AZ67:AZ130" si="62">U67-AP67</f>
        <v>0.10575796802597817</v>
      </c>
      <c r="BA67" s="5">
        <f t="shared" ref="BA67:BA130" si="63">V67-AQ67</f>
        <v>5.8786546139177526E-2</v>
      </c>
      <c r="BB67" s="5">
        <f t="shared" ref="BB67:BB130" si="64">W67-AR67</f>
        <v>-1.3373157235307548E-3</v>
      </c>
      <c r="BC67" s="5">
        <f t="shared" ref="BC67:BC130" si="65">X67-AS67</f>
        <v>0.10902646988509365</v>
      </c>
      <c r="BD67" s="5">
        <f t="shared" ref="BD67:BD130" si="66">Y67-AT67</f>
        <v>0.1661730545816249</v>
      </c>
    </row>
    <row r="68" spans="1:56">
      <c r="A68" s="3">
        <v>1</v>
      </c>
      <c r="B68" s="3" t="s">
        <v>290</v>
      </c>
      <c r="C68" s="3" t="s">
        <v>484</v>
      </c>
      <c r="D68" s="3" t="s">
        <v>485</v>
      </c>
      <c r="E68" s="3">
        <v>422458</v>
      </c>
      <c r="F68">
        <v>225751</v>
      </c>
      <c r="G68" s="6">
        <f t="shared" si="35"/>
        <v>68488</v>
      </c>
      <c r="H68">
        <v>100829</v>
      </c>
      <c r="I68">
        <v>27390</v>
      </c>
      <c r="J68">
        <v>61280</v>
      </c>
      <c r="K68">
        <v>1544</v>
      </c>
      <c r="L68">
        <v>3330</v>
      </c>
      <c r="M68">
        <v>189</v>
      </c>
      <c r="N68">
        <v>845</v>
      </c>
      <c r="O68">
        <v>1300</v>
      </c>
      <c r="P68" s="5">
        <f t="shared" si="36"/>
        <v>53.43750147943701</v>
      </c>
      <c r="Q68" s="5">
        <f t="shared" si="37"/>
        <v>16.211789100928375</v>
      </c>
      <c r="R68" s="5">
        <f t="shared" si="38"/>
        <v>23.867224670854853</v>
      </c>
      <c r="S68" s="5">
        <f t="shared" si="39"/>
        <v>6.4834847487797607</v>
      </c>
      <c r="T68" s="5">
        <f t="shared" si="40"/>
        <v>14.505583987047233</v>
      </c>
      <c r="U68" s="5">
        <f t="shared" si="41"/>
        <v>0.36548011873369657</v>
      </c>
      <c r="V68" s="5">
        <f t="shared" si="42"/>
        <v>0.78824403846062796</v>
      </c>
      <c r="W68" s="5">
        <f t="shared" si="43"/>
        <v>4.4738175155873486E-2</v>
      </c>
      <c r="X68" s="5">
        <f t="shared" si="44"/>
        <v>0.20001988363340262</v>
      </c>
      <c r="Y68" s="5">
        <f t="shared" si="45"/>
        <v>0.30772289789754248</v>
      </c>
      <c r="Z68" s="11">
        <v>388567</v>
      </c>
      <c r="AA68" s="11">
        <v>261128</v>
      </c>
      <c r="AB68" s="11">
        <f t="shared" si="46"/>
        <v>44600</v>
      </c>
      <c r="AC68" s="11">
        <v>54445</v>
      </c>
      <c r="AD68" s="11">
        <v>28394</v>
      </c>
      <c r="AE68" s="11">
        <v>39312</v>
      </c>
      <c r="AF68" s="11">
        <v>1222</v>
      </c>
      <c r="AG68" s="11">
        <v>2726</v>
      </c>
      <c r="AH68" s="11">
        <v>171</v>
      </c>
      <c r="AI68" s="11">
        <v>397</v>
      </c>
      <c r="AJ68" s="11">
        <v>772</v>
      </c>
      <c r="AK68" s="5">
        <f t="shared" si="47"/>
        <v>67.20282473807606</v>
      </c>
      <c r="AL68" s="5">
        <f t="shared" si="48"/>
        <v>11.478071992732271</v>
      </c>
      <c r="AM68" s="5">
        <f t="shared" si="49"/>
        <v>14.011740574984493</v>
      </c>
      <c r="AN68" s="5">
        <f t="shared" si="50"/>
        <v>7.3073626942071774</v>
      </c>
      <c r="AO68" s="5">
        <f t="shared" si="51"/>
        <v>10.117174129558094</v>
      </c>
      <c r="AP68" s="5">
        <f t="shared" si="52"/>
        <v>0.31448887836589312</v>
      </c>
      <c r="AQ68" s="5">
        <f t="shared" si="53"/>
        <v>0.70155211327776168</v>
      </c>
      <c r="AR68" s="5">
        <f t="shared" si="54"/>
        <v>4.4007854501282917E-2</v>
      </c>
      <c r="AS68" s="5">
        <f t="shared" si="55"/>
        <v>0.10217028208777379</v>
      </c>
      <c r="AT68" s="5">
        <f t="shared" si="56"/>
        <v>0.19867873494146443</v>
      </c>
      <c r="AU68" s="5">
        <f t="shared" si="57"/>
        <v>-13.76532325863905</v>
      </c>
      <c r="AV68" s="5">
        <f t="shared" si="58"/>
        <v>4.7337171081961031</v>
      </c>
      <c r="AW68" s="5">
        <f t="shared" si="59"/>
        <v>9.8554840958703593</v>
      </c>
      <c r="AX68" s="5">
        <f t="shared" si="60"/>
        <v>-0.82387794542741677</v>
      </c>
      <c r="AY68" s="5">
        <f t="shared" si="61"/>
        <v>4.3884098574891386</v>
      </c>
      <c r="AZ68" s="5">
        <f t="shared" si="62"/>
        <v>5.0991240367803448E-2</v>
      </c>
      <c r="BA68" s="5">
        <f t="shared" si="63"/>
        <v>8.6691925182866281E-2</v>
      </c>
      <c r="BB68" s="5">
        <f t="shared" si="64"/>
        <v>7.3032065459056883E-4</v>
      </c>
      <c r="BC68" s="5">
        <f t="shared" si="65"/>
        <v>9.7849601545628828E-2</v>
      </c>
      <c r="BD68" s="5">
        <f t="shared" si="66"/>
        <v>0.10904416295607805</v>
      </c>
    </row>
    <row r="69" spans="1:56">
      <c r="A69" s="3">
        <v>1</v>
      </c>
      <c r="B69" s="3" t="s">
        <v>291</v>
      </c>
      <c r="C69" s="3" t="s">
        <v>486</v>
      </c>
      <c r="D69" s="3" t="s">
        <v>487</v>
      </c>
      <c r="E69" s="3">
        <v>751485</v>
      </c>
      <c r="F69">
        <v>419790</v>
      </c>
      <c r="G69" s="6">
        <f t="shared" si="35"/>
        <v>68749</v>
      </c>
      <c r="H69">
        <v>212229</v>
      </c>
      <c r="I69">
        <v>50717</v>
      </c>
      <c r="J69">
        <v>40772</v>
      </c>
      <c r="K69">
        <v>7048</v>
      </c>
      <c r="L69">
        <v>8914</v>
      </c>
      <c r="M69">
        <v>6847</v>
      </c>
      <c r="N69">
        <v>2772</v>
      </c>
      <c r="O69">
        <v>2396</v>
      </c>
      <c r="P69" s="5">
        <f t="shared" si="36"/>
        <v>55.861394439010759</v>
      </c>
      <c r="Q69" s="5">
        <f t="shared" si="37"/>
        <v>9.1484194627969959</v>
      </c>
      <c r="R69" s="5">
        <f t="shared" si="38"/>
        <v>28.241282261122976</v>
      </c>
      <c r="S69" s="5">
        <f t="shared" si="39"/>
        <v>6.7489038370692702</v>
      </c>
      <c r="T69" s="5">
        <f t="shared" si="40"/>
        <v>5.4255241288914613</v>
      </c>
      <c r="U69" s="5">
        <f t="shared" si="41"/>
        <v>0.93787633818372962</v>
      </c>
      <c r="V69" s="5">
        <f t="shared" si="42"/>
        <v>1.1861846876517828</v>
      </c>
      <c r="W69" s="5">
        <f t="shared" si="43"/>
        <v>0.91112929732463066</v>
      </c>
      <c r="X69" s="5">
        <f t="shared" si="44"/>
        <v>0.36886963811652929</v>
      </c>
      <c r="Y69" s="5">
        <f t="shared" si="45"/>
        <v>0.31883537262886152</v>
      </c>
      <c r="Z69" s="11">
        <v>715402</v>
      </c>
      <c r="AA69" s="11">
        <v>492656</v>
      </c>
      <c r="AB69" s="11">
        <f t="shared" si="46"/>
        <v>44547</v>
      </c>
      <c r="AC69" s="11">
        <v>120139</v>
      </c>
      <c r="AD69" s="11">
        <v>58060</v>
      </c>
      <c r="AE69" s="11">
        <v>21394</v>
      </c>
      <c r="AF69" s="11">
        <v>4183</v>
      </c>
      <c r="AG69" s="11">
        <v>7586</v>
      </c>
      <c r="AH69" s="11">
        <v>8267</v>
      </c>
      <c r="AI69" s="11">
        <v>1587</v>
      </c>
      <c r="AJ69" s="11">
        <v>1530</v>
      </c>
      <c r="AK69" s="5">
        <f t="shared" si="47"/>
        <v>68.864218998549063</v>
      </c>
      <c r="AL69" s="5">
        <f t="shared" si="48"/>
        <v>6.2268486808815187</v>
      </c>
      <c r="AM69" s="5">
        <f t="shared" si="49"/>
        <v>16.793215562718583</v>
      </c>
      <c r="AN69" s="5">
        <f t="shared" si="50"/>
        <v>8.1157167578508318</v>
      </c>
      <c r="AO69" s="5">
        <f t="shared" si="51"/>
        <v>2.990486467748203</v>
      </c>
      <c r="AP69" s="5">
        <f t="shared" si="52"/>
        <v>0.58470622111763737</v>
      </c>
      <c r="AQ69" s="5">
        <f t="shared" si="53"/>
        <v>1.0603828337074819</v>
      </c>
      <c r="AR69" s="5">
        <f t="shared" si="54"/>
        <v>1.1555740688452087</v>
      </c>
      <c r="AS69" s="5">
        <f t="shared" si="55"/>
        <v>0.22183331888923991</v>
      </c>
      <c r="AT69" s="5">
        <f t="shared" si="56"/>
        <v>0.21386577057374737</v>
      </c>
      <c r="AU69" s="5">
        <f t="shared" si="57"/>
        <v>-13.002824559538304</v>
      </c>
      <c r="AV69" s="5">
        <f t="shared" si="58"/>
        <v>2.9215707819154773</v>
      </c>
      <c r="AW69" s="5">
        <f t="shared" si="59"/>
        <v>11.448066698404393</v>
      </c>
      <c r="AX69" s="5">
        <f t="shared" si="60"/>
        <v>-1.3668129207815616</v>
      </c>
      <c r="AY69" s="5">
        <f t="shared" si="61"/>
        <v>2.4350376611432583</v>
      </c>
      <c r="AZ69" s="5">
        <f t="shared" si="62"/>
        <v>0.35317011706609225</v>
      </c>
      <c r="BA69" s="5">
        <f t="shared" si="63"/>
        <v>0.12580185394430088</v>
      </c>
      <c r="BB69" s="5">
        <f t="shared" si="64"/>
        <v>-0.24444477152057809</v>
      </c>
      <c r="BC69" s="5">
        <f t="shared" si="65"/>
        <v>0.14703631922728938</v>
      </c>
      <c r="BD69" s="5">
        <f t="shared" si="66"/>
        <v>0.10496960205511416</v>
      </c>
    </row>
    <row r="70" spans="1:56">
      <c r="A70" s="3">
        <v>1</v>
      </c>
      <c r="B70" s="3" t="s">
        <v>292</v>
      </c>
      <c r="C70" s="3" t="s">
        <v>488</v>
      </c>
      <c r="D70" s="3" t="s">
        <v>489</v>
      </c>
      <c r="E70" s="3">
        <v>325837</v>
      </c>
      <c r="F70">
        <v>216215</v>
      </c>
      <c r="G70" s="6">
        <f t="shared" si="35"/>
        <v>9368</v>
      </c>
      <c r="H70">
        <v>79497</v>
      </c>
      <c r="I70">
        <v>20757</v>
      </c>
      <c r="J70">
        <v>6475</v>
      </c>
      <c r="K70">
        <v>831</v>
      </c>
      <c r="L70">
        <v>399</v>
      </c>
      <c r="M70">
        <v>117</v>
      </c>
      <c r="N70">
        <v>573</v>
      </c>
      <c r="O70">
        <v>973</v>
      </c>
      <c r="P70" s="5">
        <f t="shared" si="36"/>
        <v>66.356798030917304</v>
      </c>
      <c r="Q70" s="5">
        <f t="shared" si="37"/>
        <v>2.8750571604820814</v>
      </c>
      <c r="R70" s="5">
        <f t="shared" si="38"/>
        <v>24.397781712942361</v>
      </c>
      <c r="S70" s="5">
        <f t="shared" si="39"/>
        <v>6.3703630956582584</v>
      </c>
      <c r="T70" s="5">
        <f t="shared" si="40"/>
        <v>1.9871899139753926</v>
      </c>
      <c r="U70" s="5">
        <f t="shared" si="41"/>
        <v>0.25503549320672603</v>
      </c>
      <c r="V70" s="5">
        <f t="shared" si="42"/>
        <v>0.12245386496929447</v>
      </c>
      <c r="W70" s="5">
        <f t="shared" si="43"/>
        <v>3.5907524314304391E-2</v>
      </c>
      <c r="X70" s="5">
        <f t="shared" si="44"/>
        <v>0.17585479856492664</v>
      </c>
      <c r="Y70" s="5">
        <f t="shared" si="45"/>
        <v>0.29861556545143736</v>
      </c>
      <c r="Z70" s="11">
        <v>315172</v>
      </c>
      <c r="AA70" s="11">
        <v>246510</v>
      </c>
      <c r="AB70" s="11">
        <f t="shared" si="46"/>
        <v>5445</v>
      </c>
      <c r="AC70" s="11">
        <v>37008</v>
      </c>
      <c r="AD70" s="11">
        <v>26209</v>
      </c>
      <c r="AE70" s="11">
        <v>3589</v>
      </c>
      <c r="AF70" s="11">
        <v>617</v>
      </c>
      <c r="AG70" s="11">
        <v>266</v>
      </c>
      <c r="AH70" s="11">
        <v>111</v>
      </c>
      <c r="AI70" s="11">
        <v>302</v>
      </c>
      <c r="AJ70" s="11">
        <v>560</v>
      </c>
      <c r="AK70" s="5">
        <f t="shared" si="47"/>
        <v>78.214435292475216</v>
      </c>
      <c r="AL70" s="5">
        <f t="shared" si="48"/>
        <v>1.7276280887896134</v>
      </c>
      <c r="AM70" s="5">
        <f t="shared" si="49"/>
        <v>11.742159836533702</v>
      </c>
      <c r="AN70" s="5">
        <f t="shared" si="50"/>
        <v>8.3157767822014641</v>
      </c>
      <c r="AO70" s="5">
        <f t="shared" si="51"/>
        <v>1.1387432893784981</v>
      </c>
      <c r="AP70" s="5">
        <f t="shared" si="52"/>
        <v>0.195766121355958</v>
      </c>
      <c r="AQ70" s="5">
        <f t="shared" si="53"/>
        <v>8.4398360260429225E-2</v>
      </c>
      <c r="AR70" s="5">
        <f t="shared" si="54"/>
        <v>3.5218864619953549E-2</v>
      </c>
      <c r="AS70" s="5">
        <f t="shared" si="55"/>
        <v>9.5820694731765521E-2</v>
      </c>
      <c r="AT70" s="5">
        <f t="shared" si="56"/>
        <v>0.1776807584430089</v>
      </c>
      <c r="AU70" s="5">
        <f t="shared" si="57"/>
        <v>-11.857637261557912</v>
      </c>
      <c r="AV70" s="5">
        <f t="shared" si="58"/>
        <v>1.147429071692468</v>
      </c>
      <c r="AW70" s="5">
        <f t="shared" si="59"/>
        <v>12.655621876408659</v>
      </c>
      <c r="AX70" s="5">
        <f t="shared" si="60"/>
        <v>-1.9454136865432057</v>
      </c>
      <c r="AY70" s="5">
        <f t="shared" si="61"/>
        <v>0.84844662459689446</v>
      </c>
      <c r="AZ70" s="5">
        <f t="shared" si="62"/>
        <v>5.9269371850768027E-2</v>
      </c>
      <c r="BA70" s="5">
        <f t="shared" si="63"/>
        <v>3.8055504708865248E-2</v>
      </c>
      <c r="BB70" s="5">
        <f t="shared" si="64"/>
        <v>6.886596943508419E-4</v>
      </c>
      <c r="BC70" s="5">
        <f t="shared" si="65"/>
        <v>8.0034103833161119E-2</v>
      </c>
      <c r="BD70" s="5">
        <f t="shared" si="66"/>
        <v>0.12093480700842846</v>
      </c>
    </row>
    <row r="71" spans="1:56">
      <c r="A71" s="3">
        <v>1</v>
      </c>
      <c r="B71" s="3" t="s">
        <v>0</v>
      </c>
      <c r="C71" s="3" t="s">
        <v>490</v>
      </c>
      <c r="D71" s="3" t="s">
        <v>491</v>
      </c>
      <c r="E71" s="3">
        <v>92028</v>
      </c>
      <c r="F71">
        <v>64349</v>
      </c>
      <c r="G71" s="6">
        <f t="shared" si="35"/>
        <v>1293</v>
      </c>
      <c r="H71">
        <v>20507</v>
      </c>
      <c r="I71">
        <v>5879</v>
      </c>
      <c r="J71">
        <v>689</v>
      </c>
      <c r="K71">
        <v>168</v>
      </c>
      <c r="L71">
        <v>97</v>
      </c>
      <c r="M71">
        <v>9</v>
      </c>
      <c r="N71">
        <v>152</v>
      </c>
      <c r="O71">
        <v>178</v>
      </c>
      <c r="P71" s="5">
        <f t="shared" si="36"/>
        <v>69.923284217846742</v>
      </c>
      <c r="Q71" s="5">
        <f t="shared" si="37"/>
        <v>1.405007171730343</v>
      </c>
      <c r="R71" s="5">
        <f t="shared" si="38"/>
        <v>22.283435476159429</v>
      </c>
      <c r="S71" s="5">
        <f t="shared" si="39"/>
        <v>6.3882731342634846</v>
      </c>
      <c r="T71" s="5">
        <f t="shared" si="40"/>
        <v>0.74868518277046114</v>
      </c>
      <c r="U71" s="5">
        <f t="shared" si="41"/>
        <v>0.18255313600208631</v>
      </c>
      <c r="V71" s="5">
        <f t="shared" si="42"/>
        <v>0.10540270352501413</v>
      </c>
      <c r="W71" s="5">
        <f t="shared" si="43"/>
        <v>9.7796322858260537E-3</v>
      </c>
      <c r="X71" s="5">
        <f t="shared" si="44"/>
        <v>0.16516712304950668</v>
      </c>
      <c r="Y71" s="5">
        <f t="shared" si="45"/>
        <v>0.1934193940974486</v>
      </c>
      <c r="Z71" s="11">
        <v>88611</v>
      </c>
      <c r="AA71" s="11">
        <v>71532</v>
      </c>
      <c r="AB71" s="11">
        <f t="shared" si="46"/>
        <v>717</v>
      </c>
      <c r="AC71" s="11">
        <v>8346</v>
      </c>
      <c r="AD71" s="11">
        <v>8016</v>
      </c>
      <c r="AE71" s="11">
        <v>370</v>
      </c>
      <c r="AF71" s="11">
        <v>144</v>
      </c>
      <c r="AG71" s="11">
        <v>32</v>
      </c>
      <c r="AH71" s="11">
        <v>19</v>
      </c>
      <c r="AI71" s="11">
        <v>72</v>
      </c>
      <c r="AJ71" s="11">
        <v>80</v>
      </c>
      <c r="AK71" s="5">
        <f t="shared" si="47"/>
        <v>80.725869248738874</v>
      </c>
      <c r="AL71" s="5">
        <f t="shared" si="48"/>
        <v>0.80915461962961699</v>
      </c>
      <c r="AM71" s="5">
        <f t="shared" si="49"/>
        <v>9.4186951958560439</v>
      </c>
      <c r="AN71" s="5">
        <f t="shared" si="50"/>
        <v>9.0462809357754672</v>
      </c>
      <c r="AO71" s="5">
        <f t="shared" si="51"/>
        <v>0.41755538251458624</v>
      </c>
      <c r="AP71" s="5">
        <f t="shared" si="52"/>
        <v>0.16250804076243355</v>
      </c>
      <c r="AQ71" s="5">
        <f t="shared" si="53"/>
        <v>3.6112897947207456E-2</v>
      </c>
      <c r="AR71" s="5">
        <f t="shared" si="54"/>
        <v>2.1442033156154429E-2</v>
      </c>
      <c r="AS71" s="5">
        <f t="shared" si="55"/>
        <v>8.1254020381216777E-2</v>
      </c>
      <c r="AT71" s="5">
        <f t="shared" si="56"/>
        <v>9.0282244868018641E-2</v>
      </c>
      <c r="AU71" s="5">
        <f t="shared" si="57"/>
        <v>-10.802585030892132</v>
      </c>
      <c r="AV71" s="5">
        <f t="shared" si="58"/>
        <v>0.59585255210072596</v>
      </c>
      <c r="AW71" s="5">
        <f t="shared" si="59"/>
        <v>12.864740280303385</v>
      </c>
      <c r="AX71" s="5">
        <f t="shared" si="60"/>
        <v>-2.6580078015119826</v>
      </c>
      <c r="AY71" s="5">
        <f t="shared" si="61"/>
        <v>0.33112980025587491</v>
      </c>
      <c r="AZ71" s="5">
        <f t="shared" si="62"/>
        <v>2.0045095239652755E-2</v>
      </c>
      <c r="BA71" s="5">
        <f t="shared" si="63"/>
        <v>6.9289805577806673E-2</v>
      </c>
      <c r="BB71" s="5">
        <f t="shared" si="64"/>
        <v>-1.1662400870328375E-2</v>
      </c>
      <c r="BC71" s="5">
        <f t="shared" si="65"/>
        <v>8.3913102668289899E-2</v>
      </c>
      <c r="BD71" s="5">
        <f t="shared" si="66"/>
        <v>0.10313714922942996</v>
      </c>
    </row>
    <row r="72" spans="1:56">
      <c r="A72" s="3">
        <v>1</v>
      </c>
      <c r="B72" s="3" t="s">
        <v>1</v>
      </c>
      <c r="C72" s="3" t="s">
        <v>492</v>
      </c>
      <c r="D72" s="3" t="s">
        <v>493</v>
      </c>
      <c r="E72" s="3">
        <v>138412</v>
      </c>
      <c r="F72">
        <v>87511</v>
      </c>
      <c r="G72" s="6">
        <f t="shared" si="35"/>
        <v>11573</v>
      </c>
      <c r="H72">
        <v>30797</v>
      </c>
      <c r="I72">
        <v>8531</v>
      </c>
      <c r="J72">
        <v>9757</v>
      </c>
      <c r="K72">
        <v>591</v>
      </c>
      <c r="L72">
        <v>564</v>
      </c>
      <c r="M72">
        <v>45</v>
      </c>
      <c r="N72">
        <v>370</v>
      </c>
      <c r="O72">
        <v>246</v>
      </c>
      <c r="P72" s="5">
        <f t="shared" si="36"/>
        <v>63.225009392249234</v>
      </c>
      <c r="Q72" s="5">
        <f t="shared" si="37"/>
        <v>8.3612692541109155</v>
      </c>
      <c r="R72" s="5">
        <f t="shared" si="38"/>
        <v>22.250238418634222</v>
      </c>
      <c r="S72" s="5">
        <f t="shared" si="39"/>
        <v>6.1634829350056357</v>
      </c>
      <c r="T72" s="5">
        <f t="shared" si="40"/>
        <v>7.0492442851775863</v>
      </c>
      <c r="U72" s="5">
        <f t="shared" si="41"/>
        <v>0.42698609947114413</v>
      </c>
      <c r="V72" s="5">
        <f t="shared" si="42"/>
        <v>0.40747912030748779</v>
      </c>
      <c r="W72" s="5">
        <f t="shared" si="43"/>
        <v>3.2511631939427216E-2</v>
      </c>
      <c r="X72" s="5">
        <f t="shared" si="44"/>
        <v>0.26731786261306822</v>
      </c>
      <c r="Y72" s="5">
        <f t="shared" si="45"/>
        <v>0.17773025460220213</v>
      </c>
      <c r="Z72" s="11">
        <v>134855</v>
      </c>
      <c r="AA72" s="11">
        <v>103610</v>
      </c>
      <c r="AB72" s="11">
        <f t="shared" si="46"/>
        <v>6853</v>
      </c>
      <c r="AC72" s="11">
        <v>13654</v>
      </c>
      <c r="AD72" s="11">
        <v>10738</v>
      </c>
      <c r="AE72" s="11">
        <v>5689</v>
      </c>
      <c r="AF72" s="11">
        <v>333</v>
      </c>
      <c r="AG72" s="11">
        <v>453</v>
      </c>
      <c r="AH72" s="11">
        <v>58</v>
      </c>
      <c r="AI72" s="11">
        <v>166</v>
      </c>
      <c r="AJ72" s="11">
        <v>154</v>
      </c>
      <c r="AK72" s="5">
        <f t="shared" si="47"/>
        <v>76.830669978866197</v>
      </c>
      <c r="AL72" s="5">
        <f t="shared" si="48"/>
        <v>5.0817544770308851</v>
      </c>
      <c r="AM72" s="5">
        <f t="shared" si="49"/>
        <v>10.124949019317043</v>
      </c>
      <c r="AN72" s="5">
        <f t="shared" si="50"/>
        <v>7.9626265247858807</v>
      </c>
      <c r="AO72" s="5">
        <f t="shared" si="51"/>
        <v>4.2186051685143306</v>
      </c>
      <c r="AP72" s="5">
        <f t="shared" si="52"/>
        <v>0.24693188980757108</v>
      </c>
      <c r="AQ72" s="5">
        <f t="shared" si="53"/>
        <v>0.33591635460309222</v>
      </c>
      <c r="AR72" s="5">
        <f t="shared" si="54"/>
        <v>4.3009157984501875E-2</v>
      </c>
      <c r="AS72" s="5">
        <f t="shared" si="55"/>
        <v>0.12309517630047087</v>
      </c>
      <c r="AT72" s="5">
        <f t="shared" si="56"/>
        <v>0.11419672982091876</v>
      </c>
      <c r="AU72" s="5">
        <f t="shared" si="57"/>
        <v>-13.605660586616963</v>
      </c>
      <c r="AV72" s="5">
        <f t="shared" si="58"/>
        <v>3.2795147770800304</v>
      </c>
      <c r="AW72" s="5">
        <f t="shared" si="59"/>
        <v>12.125289399317179</v>
      </c>
      <c r="AX72" s="5">
        <f t="shared" si="60"/>
        <v>-1.799143589780245</v>
      </c>
      <c r="AY72" s="5">
        <f t="shared" si="61"/>
        <v>2.8306391166632556</v>
      </c>
      <c r="AZ72" s="5">
        <f t="shared" si="62"/>
        <v>0.18005420966357305</v>
      </c>
      <c r="BA72" s="5">
        <f t="shared" si="63"/>
        <v>7.156276570439557E-2</v>
      </c>
      <c r="BB72" s="5">
        <f t="shared" si="64"/>
        <v>-1.0497526045074659E-2</v>
      </c>
      <c r="BC72" s="5">
        <f t="shared" si="65"/>
        <v>0.14422268631259735</v>
      </c>
      <c r="BD72" s="5">
        <f t="shared" si="66"/>
        <v>6.3533524781283365E-2</v>
      </c>
    </row>
    <row r="73" spans="1:56">
      <c r="A73" s="3">
        <v>1</v>
      </c>
      <c r="B73" s="3" t="s">
        <v>2</v>
      </c>
      <c r="C73" s="3" t="s">
        <v>494</v>
      </c>
      <c r="D73" s="3" t="s">
        <v>495</v>
      </c>
      <c r="E73" s="3">
        <v>135177</v>
      </c>
      <c r="F73">
        <v>95111</v>
      </c>
      <c r="G73" s="6">
        <f t="shared" si="35"/>
        <v>1287</v>
      </c>
      <c r="H73">
        <v>30054</v>
      </c>
      <c r="I73">
        <v>8725</v>
      </c>
      <c r="J73">
        <v>598</v>
      </c>
      <c r="K73">
        <v>64</v>
      </c>
      <c r="L73">
        <v>43</v>
      </c>
      <c r="M73">
        <v>33</v>
      </c>
      <c r="N73">
        <v>187</v>
      </c>
      <c r="O73">
        <v>362</v>
      </c>
      <c r="P73" s="5">
        <f t="shared" si="36"/>
        <v>70.36034236593504</v>
      </c>
      <c r="Q73" s="5">
        <f t="shared" si="37"/>
        <v>0.95208504405335215</v>
      </c>
      <c r="R73" s="5">
        <f t="shared" si="38"/>
        <v>22.233072194234225</v>
      </c>
      <c r="S73" s="5">
        <f t="shared" si="39"/>
        <v>6.4545003957773881</v>
      </c>
      <c r="T73" s="5">
        <f t="shared" si="40"/>
        <v>0.44238294976216364</v>
      </c>
      <c r="U73" s="5">
        <f t="shared" si="41"/>
        <v>4.7345332416017516E-2</v>
      </c>
      <c r="V73" s="5">
        <f t="shared" si="42"/>
        <v>3.1810145217011768E-2</v>
      </c>
      <c r="W73" s="5">
        <f t="shared" si="43"/>
        <v>2.4412437027009033E-2</v>
      </c>
      <c r="X73" s="5">
        <f t="shared" si="44"/>
        <v>0.13833714315305118</v>
      </c>
      <c r="Y73" s="5">
        <f t="shared" si="45"/>
        <v>0.2677970364780991</v>
      </c>
      <c r="Z73" s="11">
        <v>139132</v>
      </c>
      <c r="AA73" s="11">
        <v>114255</v>
      </c>
      <c r="AB73" s="11">
        <f t="shared" si="46"/>
        <v>1086</v>
      </c>
      <c r="AC73" s="11">
        <v>13628</v>
      </c>
      <c r="AD73" s="11">
        <v>10163</v>
      </c>
      <c r="AE73" s="11">
        <v>621</v>
      </c>
      <c r="AF73" s="11">
        <v>67</v>
      </c>
      <c r="AG73" s="11">
        <v>55</v>
      </c>
      <c r="AH73" s="11">
        <v>39</v>
      </c>
      <c r="AI73" s="11">
        <v>94</v>
      </c>
      <c r="AJ73" s="11">
        <v>210</v>
      </c>
      <c r="AK73" s="5">
        <f t="shared" si="47"/>
        <v>82.119857401604236</v>
      </c>
      <c r="AL73" s="5">
        <f t="shared" si="48"/>
        <v>0.78055371877066382</v>
      </c>
      <c r="AM73" s="5">
        <f t="shared" si="49"/>
        <v>9.7950148060834312</v>
      </c>
      <c r="AN73" s="5">
        <f t="shared" si="50"/>
        <v>7.3045740735416729</v>
      </c>
      <c r="AO73" s="5">
        <f t="shared" si="51"/>
        <v>0.44633872868930224</v>
      </c>
      <c r="AP73" s="5">
        <f t="shared" si="52"/>
        <v>4.8155708248282206E-2</v>
      </c>
      <c r="AQ73" s="5">
        <f t="shared" si="53"/>
        <v>3.9530805278440613E-2</v>
      </c>
      <c r="AR73" s="5">
        <f t="shared" si="54"/>
        <v>2.8030934651985168E-2</v>
      </c>
      <c r="AS73" s="5">
        <f t="shared" si="55"/>
        <v>6.7561739930425788E-2</v>
      </c>
      <c r="AT73" s="5">
        <f t="shared" si="56"/>
        <v>0.15093580197222783</v>
      </c>
      <c r="AU73" s="5">
        <f t="shared" si="57"/>
        <v>-11.759515035669196</v>
      </c>
      <c r="AV73" s="5">
        <f t="shared" si="58"/>
        <v>0.17153132528268833</v>
      </c>
      <c r="AW73" s="5">
        <f t="shared" si="59"/>
        <v>12.438057388150794</v>
      </c>
      <c r="AX73" s="5">
        <f t="shared" si="60"/>
        <v>-0.85007367776428477</v>
      </c>
      <c r="AY73" s="5">
        <f t="shared" si="61"/>
        <v>-3.955778927138609E-3</v>
      </c>
      <c r="AZ73" s="5">
        <f t="shared" si="62"/>
        <v>-8.1037583226468979E-4</v>
      </c>
      <c r="BA73" s="5">
        <f t="shared" si="63"/>
        <v>-7.7206600614288454E-3</v>
      </c>
      <c r="BB73" s="5">
        <f t="shared" si="64"/>
        <v>-3.6184976249761351E-3</v>
      </c>
      <c r="BC73" s="5">
        <f t="shared" si="65"/>
        <v>7.0775403222625391E-2</v>
      </c>
      <c r="BD73" s="5">
        <f t="shared" si="66"/>
        <v>0.11686123450587127</v>
      </c>
    </row>
    <row r="74" spans="1:56">
      <c r="A74" s="3">
        <v>1</v>
      </c>
      <c r="B74" s="3" t="s">
        <v>3</v>
      </c>
      <c r="C74" s="3" t="s">
        <v>496</v>
      </c>
      <c r="D74" s="3" t="s">
        <v>497</v>
      </c>
      <c r="E74" s="3">
        <v>191610</v>
      </c>
      <c r="F74">
        <v>130723</v>
      </c>
      <c r="G74" s="6">
        <f t="shared" si="35"/>
        <v>6307</v>
      </c>
      <c r="H74">
        <v>42910</v>
      </c>
      <c r="I74">
        <v>11670</v>
      </c>
      <c r="J74">
        <v>4143</v>
      </c>
      <c r="K74">
        <v>675</v>
      </c>
      <c r="L74">
        <v>625</v>
      </c>
      <c r="M74">
        <v>94</v>
      </c>
      <c r="N74">
        <v>388</v>
      </c>
      <c r="O74">
        <v>382</v>
      </c>
      <c r="P74" s="5">
        <f t="shared" si="36"/>
        <v>68.223474766452682</v>
      </c>
      <c r="Q74" s="5">
        <f t="shared" si="37"/>
        <v>3.291581858984395</v>
      </c>
      <c r="R74" s="5">
        <f t="shared" si="38"/>
        <v>22.394447053911591</v>
      </c>
      <c r="S74" s="5">
        <f t="shared" si="39"/>
        <v>6.0904963206513232</v>
      </c>
      <c r="T74" s="5">
        <f t="shared" si="40"/>
        <v>2.162204477845624</v>
      </c>
      <c r="U74" s="5">
        <f t="shared" si="41"/>
        <v>0.35227806481916396</v>
      </c>
      <c r="V74" s="5">
        <f t="shared" si="42"/>
        <v>0.32618339335107771</v>
      </c>
      <c r="W74" s="5">
        <f t="shared" si="43"/>
        <v>4.9057982360002084E-2</v>
      </c>
      <c r="X74" s="5">
        <f t="shared" si="44"/>
        <v>0.20249465059234903</v>
      </c>
      <c r="Y74" s="5">
        <f t="shared" si="45"/>
        <v>0.1993632900161787</v>
      </c>
      <c r="Z74" s="11">
        <v>178408</v>
      </c>
      <c r="AA74" s="11">
        <v>145552</v>
      </c>
      <c r="AB74" s="11">
        <f t="shared" si="46"/>
        <v>3678</v>
      </c>
      <c r="AC74" s="11">
        <v>17861</v>
      </c>
      <c r="AD74" s="11">
        <v>11317</v>
      </c>
      <c r="AE74" s="11">
        <v>2529</v>
      </c>
      <c r="AF74" s="11">
        <v>314</v>
      </c>
      <c r="AG74" s="11">
        <v>370</v>
      </c>
      <c r="AH74" s="11">
        <v>61</v>
      </c>
      <c r="AI74" s="11">
        <v>219</v>
      </c>
      <c r="AJ74" s="11">
        <v>185</v>
      </c>
      <c r="AK74" s="5">
        <f t="shared" si="47"/>
        <v>81.583785480471732</v>
      </c>
      <c r="AL74" s="5">
        <f t="shared" si="48"/>
        <v>2.0615667458858349</v>
      </c>
      <c r="AM74" s="5">
        <f t="shared" si="49"/>
        <v>10.01132236222591</v>
      </c>
      <c r="AN74" s="5">
        <f t="shared" si="50"/>
        <v>6.3433254114165285</v>
      </c>
      <c r="AO74" s="5">
        <f t="shared" si="51"/>
        <v>1.4175373301645666</v>
      </c>
      <c r="AP74" s="5">
        <f t="shared" si="52"/>
        <v>0.17600107618492444</v>
      </c>
      <c r="AQ74" s="5">
        <f t="shared" si="53"/>
        <v>0.20738980314784092</v>
      </c>
      <c r="AR74" s="5">
        <f t="shared" si="54"/>
        <v>3.4191291870319718E-2</v>
      </c>
      <c r="AS74" s="5">
        <f t="shared" si="55"/>
        <v>0.12275234294426259</v>
      </c>
      <c r="AT74" s="5">
        <f t="shared" si="56"/>
        <v>0.10369490157392046</v>
      </c>
      <c r="AU74" s="5">
        <f t="shared" si="57"/>
        <v>-13.36031071401905</v>
      </c>
      <c r="AV74" s="5">
        <f t="shared" si="58"/>
        <v>1.2300151130985602</v>
      </c>
      <c r="AW74" s="5">
        <f t="shared" si="59"/>
        <v>12.383124691685682</v>
      </c>
      <c r="AX74" s="5">
        <f t="shared" si="60"/>
        <v>-0.25282909076520532</v>
      </c>
      <c r="AY74" s="5">
        <f t="shared" si="61"/>
        <v>0.74466714768105735</v>
      </c>
      <c r="AZ74" s="5">
        <f t="shared" si="62"/>
        <v>0.17627698863423952</v>
      </c>
      <c r="BA74" s="5">
        <f t="shared" si="63"/>
        <v>0.11879359020323679</v>
      </c>
      <c r="BB74" s="5">
        <f t="shared" si="64"/>
        <v>1.4866690489682366E-2</v>
      </c>
      <c r="BC74" s="5">
        <f t="shared" si="65"/>
        <v>7.9742307648086444E-2</v>
      </c>
      <c r="BD74" s="5">
        <f t="shared" si="66"/>
        <v>9.5668388442258237E-2</v>
      </c>
    </row>
    <row r="75" spans="1:56">
      <c r="A75" s="3">
        <v>1</v>
      </c>
      <c r="B75" s="3" t="s">
        <v>4</v>
      </c>
      <c r="C75" s="3" t="s">
        <v>498</v>
      </c>
      <c r="D75" s="3" t="s">
        <v>499</v>
      </c>
      <c r="E75" s="3">
        <v>105564</v>
      </c>
      <c r="F75">
        <v>71122</v>
      </c>
      <c r="G75" s="6">
        <f t="shared" si="35"/>
        <v>2311</v>
      </c>
      <c r="H75">
        <v>25415</v>
      </c>
      <c r="I75">
        <v>6716</v>
      </c>
      <c r="J75">
        <v>971</v>
      </c>
      <c r="K75">
        <v>317</v>
      </c>
      <c r="L75">
        <v>361</v>
      </c>
      <c r="M75">
        <v>45</v>
      </c>
      <c r="N75">
        <v>307</v>
      </c>
      <c r="O75">
        <v>310</v>
      </c>
      <c r="P75" s="5">
        <f t="shared" si="36"/>
        <v>67.373346974347314</v>
      </c>
      <c r="Q75" s="5">
        <f t="shared" si="37"/>
        <v>2.1891932855897847</v>
      </c>
      <c r="R75" s="5">
        <f t="shared" si="38"/>
        <v>24.075442385661781</v>
      </c>
      <c r="S75" s="5">
        <f t="shared" si="39"/>
        <v>6.3620173544011216</v>
      </c>
      <c r="T75" s="5">
        <f t="shared" si="40"/>
        <v>0.91982115115001339</v>
      </c>
      <c r="U75" s="5">
        <f t="shared" si="41"/>
        <v>0.30029176613239361</v>
      </c>
      <c r="V75" s="5">
        <f t="shared" si="42"/>
        <v>0.34197264218862489</v>
      </c>
      <c r="W75" s="5">
        <f t="shared" si="43"/>
        <v>4.2628168693872912E-2</v>
      </c>
      <c r="X75" s="5">
        <f t="shared" si="44"/>
        <v>0.29081883975597739</v>
      </c>
      <c r="Y75" s="5">
        <f t="shared" si="45"/>
        <v>0.29366071766890228</v>
      </c>
      <c r="Z75" s="11">
        <v>97838</v>
      </c>
      <c r="AA75" s="11">
        <v>78040</v>
      </c>
      <c r="AB75" s="11">
        <f t="shared" si="46"/>
        <v>1290</v>
      </c>
      <c r="AC75" s="11">
        <v>11156</v>
      </c>
      <c r="AD75" s="11">
        <v>7352</v>
      </c>
      <c r="AE75" s="11">
        <v>559</v>
      </c>
      <c r="AF75" s="11">
        <v>121</v>
      </c>
      <c r="AG75" s="11">
        <v>280</v>
      </c>
      <c r="AH75" s="11">
        <v>43</v>
      </c>
      <c r="AI75" s="11">
        <v>134</v>
      </c>
      <c r="AJ75" s="11">
        <v>153</v>
      </c>
      <c r="AK75" s="5">
        <f t="shared" si="47"/>
        <v>79.764508677609925</v>
      </c>
      <c r="AL75" s="5">
        <f t="shared" si="48"/>
        <v>1.318506101923588</v>
      </c>
      <c r="AM75" s="5">
        <f t="shared" si="49"/>
        <v>11.402522537255463</v>
      </c>
      <c r="AN75" s="5">
        <f t="shared" si="50"/>
        <v>7.514462683211022</v>
      </c>
      <c r="AO75" s="5">
        <f t="shared" si="51"/>
        <v>0.57135264416688814</v>
      </c>
      <c r="AP75" s="5">
        <f t="shared" si="52"/>
        <v>0.12367382816492568</v>
      </c>
      <c r="AQ75" s="5">
        <f t="shared" si="53"/>
        <v>0.28618737096015862</v>
      </c>
      <c r="AR75" s="5">
        <f t="shared" si="54"/>
        <v>4.3950203397452932E-2</v>
      </c>
      <c r="AS75" s="5">
        <f t="shared" si="55"/>
        <v>0.13696109895950448</v>
      </c>
      <c r="AT75" s="5">
        <f t="shared" si="56"/>
        <v>0.15638095627465812</v>
      </c>
      <c r="AU75" s="5">
        <f t="shared" si="57"/>
        <v>-12.391161703262611</v>
      </c>
      <c r="AV75" s="5">
        <f t="shared" si="58"/>
        <v>0.87068718366619668</v>
      </c>
      <c r="AW75" s="5">
        <f t="shared" si="59"/>
        <v>12.672919848406318</v>
      </c>
      <c r="AX75" s="5">
        <f t="shared" si="60"/>
        <v>-1.1524453288099004</v>
      </c>
      <c r="AY75" s="5">
        <f t="shared" si="61"/>
        <v>0.34846850698312526</v>
      </c>
      <c r="AZ75" s="5">
        <f t="shared" si="62"/>
        <v>0.17661793796746794</v>
      </c>
      <c r="BA75" s="5">
        <f t="shared" si="63"/>
        <v>5.5785271228466271E-2</v>
      </c>
      <c r="BB75" s="5">
        <f t="shared" si="64"/>
        <v>-1.3220347035800203E-3</v>
      </c>
      <c r="BC75" s="5">
        <f t="shared" si="65"/>
        <v>0.15385774079647291</v>
      </c>
      <c r="BD75" s="5">
        <f t="shared" si="66"/>
        <v>0.13727976139424417</v>
      </c>
    </row>
    <row r="76" spans="1:56">
      <c r="A76" s="3">
        <v>1</v>
      </c>
      <c r="B76" s="3" t="s">
        <v>46</v>
      </c>
      <c r="C76" s="3" t="s">
        <v>500</v>
      </c>
      <c r="D76" s="3" t="s">
        <v>501</v>
      </c>
      <c r="E76" s="3">
        <v>513242</v>
      </c>
      <c r="F76">
        <v>369715</v>
      </c>
      <c r="G76" s="6">
        <f t="shared" si="35"/>
        <v>5884</v>
      </c>
      <c r="H76">
        <v>107281</v>
      </c>
      <c r="I76">
        <v>30362</v>
      </c>
      <c r="J76">
        <v>1934</v>
      </c>
      <c r="K76">
        <v>607</v>
      </c>
      <c r="L76">
        <v>609</v>
      </c>
      <c r="M76">
        <v>208</v>
      </c>
      <c r="N76">
        <v>1001</v>
      </c>
      <c r="O76">
        <v>1525</v>
      </c>
      <c r="P76" s="5">
        <f t="shared" si="36"/>
        <v>72.035219253295708</v>
      </c>
      <c r="Q76" s="5">
        <f t="shared" si="37"/>
        <v>1.146437742819177</v>
      </c>
      <c r="R76" s="5">
        <f t="shared" si="38"/>
        <v>20.902615140615925</v>
      </c>
      <c r="S76" s="5">
        <f t="shared" si="39"/>
        <v>5.9157278632691792</v>
      </c>
      <c r="T76" s="5">
        <f t="shared" si="40"/>
        <v>0.37682029140249629</v>
      </c>
      <c r="U76" s="5">
        <f t="shared" si="41"/>
        <v>0.11826779569871523</v>
      </c>
      <c r="V76" s="5">
        <f t="shared" si="42"/>
        <v>0.11865747542095154</v>
      </c>
      <c r="W76" s="5">
        <f t="shared" si="43"/>
        <v>4.0526691112574578E-2</v>
      </c>
      <c r="X76" s="5">
        <f t="shared" si="44"/>
        <v>0.19503470097926515</v>
      </c>
      <c r="Y76" s="5">
        <f t="shared" si="45"/>
        <v>0.29713078820517419</v>
      </c>
      <c r="Z76" s="11">
        <v>493470</v>
      </c>
      <c r="AA76" s="11">
        <v>412132</v>
      </c>
      <c r="AB76" s="11">
        <f t="shared" si="46"/>
        <v>3564</v>
      </c>
      <c r="AC76" s="11">
        <v>45970</v>
      </c>
      <c r="AD76" s="11">
        <v>31804</v>
      </c>
      <c r="AE76" s="11">
        <v>1069</v>
      </c>
      <c r="AF76" s="11">
        <v>404</v>
      </c>
      <c r="AG76" s="11">
        <v>457</v>
      </c>
      <c r="AH76" s="11">
        <v>166</v>
      </c>
      <c r="AI76" s="11">
        <v>606</v>
      </c>
      <c r="AJ76" s="11">
        <v>862</v>
      </c>
      <c r="AK76" s="5">
        <f t="shared" si="47"/>
        <v>83.517133766996977</v>
      </c>
      <c r="AL76" s="5">
        <f t="shared" si="48"/>
        <v>0.72223235455042856</v>
      </c>
      <c r="AM76" s="5">
        <f t="shared" si="49"/>
        <v>9.315662552941415</v>
      </c>
      <c r="AN76" s="5">
        <f t="shared" si="50"/>
        <v>6.444971325511176</v>
      </c>
      <c r="AO76" s="5">
        <f t="shared" si="51"/>
        <v>0.21662917705230306</v>
      </c>
      <c r="AP76" s="5">
        <f t="shared" si="52"/>
        <v>8.1869211907512104E-2</v>
      </c>
      <c r="AQ76" s="5">
        <f t="shared" si="53"/>
        <v>9.2609479806269879E-2</v>
      </c>
      <c r="AR76" s="5">
        <f t="shared" si="54"/>
        <v>3.3639329645165868E-2</v>
      </c>
      <c r="AS76" s="5">
        <f t="shared" si="55"/>
        <v>0.12280381786126816</v>
      </c>
      <c r="AT76" s="5">
        <f t="shared" si="56"/>
        <v>0.17468133827790949</v>
      </c>
      <c r="AU76" s="5">
        <f t="shared" si="57"/>
        <v>-11.48191451370127</v>
      </c>
      <c r="AV76" s="5">
        <f t="shared" si="58"/>
        <v>0.42420538826874843</v>
      </c>
      <c r="AW76" s="5">
        <f t="shared" si="59"/>
        <v>11.58695258767451</v>
      </c>
      <c r="AX76" s="5">
        <f t="shared" si="60"/>
        <v>-0.52924346224199681</v>
      </c>
      <c r="AY76" s="5">
        <f t="shared" si="61"/>
        <v>0.16019111435019323</v>
      </c>
      <c r="AZ76" s="5">
        <f t="shared" si="62"/>
        <v>3.6398583791203129E-2</v>
      </c>
      <c r="BA76" s="5">
        <f t="shared" si="63"/>
        <v>2.6047995614681657E-2</v>
      </c>
      <c r="BB76" s="5">
        <f t="shared" si="64"/>
        <v>6.8873614674087105E-3</v>
      </c>
      <c r="BC76" s="5">
        <f t="shared" si="65"/>
        <v>7.2230883117996983E-2</v>
      </c>
      <c r="BD76" s="5">
        <f t="shared" si="66"/>
        <v>0.1224494499272647</v>
      </c>
    </row>
    <row r="77" spans="1:56">
      <c r="A77" s="3">
        <v>1</v>
      </c>
      <c r="B77" s="3" t="s">
        <v>47</v>
      </c>
      <c r="C77" s="3" t="s">
        <v>502</v>
      </c>
      <c r="D77" s="3" t="s">
        <v>503</v>
      </c>
      <c r="E77" s="3">
        <v>316028</v>
      </c>
      <c r="F77">
        <v>216673</v>
      </c>
      <c r="G77" s="6">
        <f t="shared" si="35"/>
        <v>3574</v>
      </c>
      <c r="H77">
        <v>75620</v>
      </c>
      <c r="I77">
        <v>20161</v>
      </c>
      <c r="J77">
        <v>1018</v>
      </c>
      <c r="K77">
        <v>335</v>
      </c>
      <c r="L77">
        <v>494</v>
      </c>
      <c r="M77">
        <v>169</v>
      </c>
      <c r="N77">
        <v>578</v>
      </c>
      <c r="O77">
        <v>980</v>
      </c>
      <c r="P77" s="5">
        <f t="shared" si="36"/>
        <v>68.561330008733407</v>
      </c>
      <c r="Q77" s="5">
        <f t="shared" si="37"/>
        <v>1.1309124507954991</v>
      </c>
      <c r="R77" s="5">
        <f t="shared" si="38"/>
        <v>23.928259521308238</v>
      </c>
      <c r="S77" s="5">
        <f t="shared" si="39"/>
        <v>6.3794980191628587</v>
      </c>
      <c r="T77" s="5">
        <f t="shared" si="40"/>
        <v>0.32212335615831511</v>
      </c>
      <c r="U77" s="5">
        <f t="shared" si="41"/>
        <v>0.10600326553343374</v>
      </c>
      <c r="V77" s="5">
        <f t="shared" si="42"/>
        <v>0.15631526320452618</v>
      </c>
      <c r="W77" s="5">
        <f t="shared" si="43"/>
        <v>5.3476274254180015E-2</v>
      </c>
      <c r="X77" s="5">
        <f t="shared" si="44"/>
        <v>0.18289518650246181</v>
      </c>
      <c r="Y77" s="5">
        <f t="shared" si="45"/>
        <v>0.31009910514258232</v>
      </c>
      <c r="Z77" s="11">
        <v>307191</v>
      </c>
      <c r="AA77" s="11">
        <v>249029</v>
      </c>
      <c r="AB77" s="11">
        <f t="shared" si="46"/>
        <v>2384</v>
      </c>
      <c r="AC77" s="11">
        <v>36156</v>
      </c>
      <c r="AD77" s="11">
        <v>19622</v>
      </c>
      <c r="AE77" s="11">
        <v>663</v>
      </c>
      <c r="AF77" s="11">
        <v>258</v>
      </c>
      <c r="AG77" s="11">
        <v>385</v>
      </c>
      <c r="AH77" s="11">
        <v>130</v>
      </c>
      <c r="AI77" s="11">
        <v>352</v>
      </c>
      <c r="AJ77" s="11">
        <v>596</v>
      </c>
      <c r="AK77" s="5">
        <f t="shared" si="47"/>
        <v>81.066502599360007</v>
      </c>
      <c r="AL77" s="5">
        <f t="shared" si="48"/>
        <v>0.77606440292847123</v>
      </c>
      <c r="AM77" s="5">
        <f t="shared" si="49"/>
        <v>11.769876070588005</v>
      </c>
      <c r="AN77" s="5">
        <f t="shared" si="50"/>
        <v>6.3875569271235166</v>
      </c>
      <c r="AO77" s="5">
        <f t="shared" si="51"/>
        <v>0.21582663554596324</v>
      </c>
      <c r="AP77" s="5">
        <f t="shared" si="52"/>
        <v>8.3986835551822805E-2</v>
      </c>
      <c r="AQ77" s="5">
        <f t="shared" si="53"/>
        <v>0.12532919258702241</v>
      </c>
      <c r="AR77" s="5">
        <f t="shared" si="54"/>
        <v>4.2318948146267306E-2</v>
      </c>
      <c r="AS77" s="5">
        <f t="shared" si="55"/>
        <v>0.11458669036527762</v>
      </c>
      <c r="AT77" s="5">
        <f t="shared" si="56"/>
        <v>0.19401610073211781</v>
      </c>
      <c r="AU77" s="5">
        <f t="shared" si="57"/>
        <v>-12.5051725906266</v>
      </c>
      <c r="AV77" s="5">
        <f t="shared" si="58"/>
        <v>0.35484804786702784</v>
      </c>
      <c r="AW77" s="5">
        <f t="shared" si="59"/>
        <v>12.158383450720233</v>
      </c>
      <c r="AX77" s="5">
        <f t="shared" si="60"/>
        <v>-8.0589079606578906E-3</v>
      </c>
      <c r="AY77" s="5">
        <f t="shared" si="61"/>
        <v>0.10629672061235187</v>
      </c>
      <c r="AZ77" s="5">
        <f t="shared" si="62"/>
        <v>2.2016429981610935E-2</v>
      </c>
      <c r="BA77" s="5">
        <f t="shared" si="63"/>
        <v>3.0986070617503775E-2</v>
      </c>
      <c r="BB77" s="5">
        <f t="shared" si="64"/>
        <v>1.1157326107912709E-2</v>
      </c>
      <c r="BC77" s="5">
        <f t="shared" si="65"/>
        <v>6.8308496137184191E-2</v>
      </c>
      <c r="BD77" s="5">
        <f t="shared" si="66"/>
        <v>0.11608300441046451</v>
      </c>
    </row>
    <row r="78" spans="1:56">
      <c r="A78" s="3">
        <v>1</v>
      </c>
      <c r="B78" s="3" t="s">
        <v>48</v>
      </c>
      <c r="C78" s="3" t="s">
        <v>504</v>
      </c>
      <c r="D78" s="3" t="s">
        <v>505</v>
      </c>
      <c r="E78" s="3">
        <v>370127</v>
      </c>
      <c r="F78">
        <v>254940</v>
      </c>
      <c r="G78" s="6">
        <f t="shared" si="35"/>
        <v>6573</v>
      </c>
      <c r="H78">
        <v>83973</v>
      </c>
      <c r="I78">
        <v>24641</v>
      </c>
      <c r="J78">
        <v>2438</v>
      </c>
      <c r="K78">
        <v>1328</v>
      </c>
      <c r="L78">
        <v>279</v>
      </c>
      <c r="M78">
        <v>581</v>
      </c>
      <c r="N78">
        <v>882</v>
      </c>
      <c r="O78">
        <v>1065</v>
      </c>
      <c r="P78" s="5">
        <f t="shared" si="36"/>
        <v>68.879060430608945</v>
      </c>
      <c r="Q78" s="5">
        <f t="shared" si="37"/>
        <v>1.7758769287298686</v>
      </c>
      <c r="R78" s="5">
        <f t="shared" si="38"/>
        <v>22.687618033810018</v>
      </c>
      <c r="S78" s="5">
        <f t="shared" si="39"/>
        <v>6.6574446068511621</v>
      </c>
      <c r="T78" s="5">
        <f t="shared" si="40"/>
        <v>0.65869282705665899</v>
      </c>
      <c r="U78" s="5">
        <f t="shared" si="41"/>
        <v>0.35879576469698238</v>
      </c>
      <c r="V78" s="5">
        <f t="shared" si="42"/>
        <v>7.537953189040518E-2</v>
      </c>
      <c r="W78" s="5">
        <f t="shared" si="43"/>
        <v>0.15697314705492979</v>
      </c>
      <c r="X78" s="5">
        <f t="shared" si="44"/>
        <v>0.23829658468579704</v>
      </c>
      <c r="Y78" s="5">
        <f t="shared" si="45"/>
        <v>0.28773907334509508</v>
      </c>
      <c r="Z78" s="11">
        <v>351817</v>
      </c>
      <c r="AA78" s="11">
        <v>282432</v>
      </c>
      <c r="AB78" s="11">
        <f t="shared" si="46"/>
        <v>3868</v>
      </c>
      <c r="AC78" s="11">
        <v>42757</v>
      </c>
      <c r="AD78" s="11">
        <v>22760</v>
      </c>
      <c r="AE78" s="11">
        <v>1375</v>
      </c>
      <c r="AF78" s="11">
        <v>617</v>
      </c>
      <c r="AG78" s="11">
        <v>170</v>
      </c>
      <c r="AH78" s="11">
        <v>562</v>
      </c>
      <c r="AI78" s="11">
        <v>551</v>
      </c>
      <c r="AJ78" s="11">
        <v>593</v>
      </c>
      <c r="AK78" s="5">
        <f t="shared" si="47"/>
        <v>80.278099125397588</v>
      </c>
      <c r="AL78" s="5">
        <f t="shared" si="48"/>
        <v>1.0994352177410416</v>
      </c>
      <c r="AM78" s="5">
        <f t="shared" si="49"/>
        <v>12.153193279460629</v>
      </c>
      <c r="AN78" s="5">
        <f t="shared" si="50"/>
        <v>6.4692723774007508</v>
      </c>
      <c r="AO78" s="5">
        <f t="shared" si="51"/>
        <v>0.39082818624455329</v>
      </c>
      <c r="AP78" s="5">
        <f t="shared" si="52"/>
        <v>0.17537526611846499</v>
      </c>
      <c r="AQ78" s="5">
        <f t="shared" si="53"/>
        <v>4.8320575753872039E-2</v>
      </c>
      <c r="AR78" s="5">
        <f t="shared" si="54"/>
        <v>0.15974213866868286</v>
      </c>
      <c r="AS78" s="5">
        <f t="shared" si="55"/>
        <v>0.15661551317872643</v>
      </c>
      <c r="AT78" s="5">
        <f t="shared" si="56"/>
        <v>0.1685535377767419</v>
      </c>
      <c r="AU78" s="5">
        <f t="shared" si="57"/>
        <v>-11.399038694788644</v>
      </c>
      <c r="AV78" s="5">
        <f t="shared" si="58"/>
        <v>0.67644171098882699</v>
      </c>
      <c r="AW78" s="5">
        <f t="shared" si="59"/>
        <v>10.53442475434939</v>
      </c>
      <c r="AX78" s="5">
        <f t="shared" si="60"/>
        <v>0.18817222945041134</v>
      </c>
      <c r="AY78" s="5">
        <f t="shared" si="61"/>
        <v>0.2678646408121057</v>
      </c>
      <c r="AZ78" s="5">
        <f t="shared" si="62"/>
        <v>0.18342049857851739</v>
      </c>
      <c r="BA78" s="5">
        <f t="shared" si="63"/>
        <v>2.7058956136533141E-2</v>
      </c>
      <c r="BB78" s="5">
        <f t="shared" si="64"/>
        <v>-2.7689916137530746E-3</v>
      </c>
      <c r="BC78" s="5">
        <f t="shared" si="65"/>
        <v>8.1681071507070602E-2</v>
      </c>
      <c r="BD78" s="5">
        <f t="shared" si="66"/>
        <v>0.11918553556835318</v>
      </c>
    </row>
    <row r="79" spans="1:56">
      <c r="A79" s="3">
        <v>1</v>
      </c>
      <c r="B79" s="3" t="s">
        <v>5</v>
      </c>
      <c r="C79" s="3" t="s">
        <v>506</v>
      </c>
      <c r="D79" s="3" t="s">
        <v>507</v>
      </c>
      <c r="E79" s="3">
        <v>125746</v>
      </c>
      <c r="F79">
        <v>94314</v>
      </c>
      <c r="G79" s="6">
        <f t="shared" si="35"/>
        <v>1079</v>
      </c>
      <c r="H79">
        <v>23543</v>
      </c>
      <c r="I79">
        <v>6810</v>
      </c>
      <c r="J79">
        <v>267</v>
      </c>
      <c r="K79">
        <v>194</v>
      </c>
      <c r="L79">
        <v>55</v>
      </c>
      <c r="M79">
        <v>44</v>
      </c>
      <c r="N79">
        <v>216</v>
      </c>
      <c r="O79">
        <v>303</v>
      </c>
      <c r="P79" s="5">
        <f t="shared" si="36"/>
        <v>75.003578642660614</v>
      </c>
      <c r="Q79" s="5">
        <f t="shared" si="37"/>
        <v>0.85807898461978915</v>
      </c>
      <c r="R79" s="5">
        <f t="shared" si="38"/>
        <v>18.722663146342626</v>
      </c>
      <c r="S79" s="5">
        <f t="shared" si="39"/>
        <v>5.415679226376982</v>
      </c>
      <c r="T79" s="5">
        <f t="shared" si="40"/>
        <v>0.21233279786235745</v>
      </c>
      <c r="U79" s="5">
        <f t="shared" si="41"/>
        <v>0.15427926136815487</v>
      </c>
      <c r="V79" s="5">
        <f t="shared" si="42"/>
        <v>4.3738965851796478E-2</v>
      </c>
      <c r="W79" s="5">
        <f t="shared" si="43"/>
        <v>3.4991172681437185E-2</v>
      </c>
      <c r="X79" s="5">
        <f t="shared" si="44"/>
        <v>0.17177484770887344</v>
      </c>
      <c r="Y79" s="5">
        <f t="shared" si="45"/>
        <v>0.24096193914716971</v>
      </c>
      <c r="Z79" s="11">
        <v>118208</v>
      </c>
      <c r="AA79" s="11">
        <v>99096</v>
      </c>
      <c r="AB79" s="11">
        <f t="shared" si="46"/>
        <v>562</v>
      </c>
      <c r="AC79" s="11">
        <v>10273</v>
      </c>
      <c r="AD79" s="11">
        <v>8277</v>
      </c>
      <c r="AE79" s="11">
        <v>149</v>
      </c>
      <c r="AF79" s="11">
        <v>100</v>
      </c>
      <c r="AG79" s="11">
        <v>33</v>
      </c>
      <c r="AH79" s="11">
        <v>40</v>
      </c>
      <c r="AI79" s="11">
        <v>116</v>
      </c>
      <c r="AJ79" s="11">
        <v>124</v>
      </c>
      <c r="AK79" s="5">
        <f t="shared" si="47"/>
        <v>83.831889550622634</v>
      </c>
      <c r="AL79" s="5">
        <f t="shared" si="48"/>
        <v>0.47543313481321059</v>
      </c>
      <c r="AM79" s="5">
        <f t="shared" si="49"/>
        <v>8.6906131564699507</v>
      </c>
      <c r="AN79" s="5">
        <f t="shared" si="50"/>
        <v>7.0020641580942069</v>
      </c>
      <c r="AO79" s="5">
        <f t="shared" si="51"/>
        <v>0.12604899837574446</v>
      </c>
      <c r="AP79" s="5">
        <f t="shared" si="52"/>
        <v>8.4596643205197622E-2</v>
      </c>
      <c r="AQ79" s="5">
        <f t="shared" si="53"/>
        <v>2.7916892257715216E-2</v>
      </c>
      <c r="AR79" s="5">
        <f t="shared" si="54"/>
        <v>3.3838657282079049E-2</v>
      </c>
      <c r="AS79" s="5">
        <f t="shared" si="55"/>
        <v>9.813210611802925E-2</v>
      </c>
      <c r="AT79" s="5">
        <f t="shared" si="56"/>
        <v>0.10489983757444506</v>
      </c>
      <c r="AU79" s="5">
        <f t="shared" si="57"/>
        <v>-8.8283109079620203</v>
      </c>
      <c r="AV79" s="5">
        <f t="shared" si="58"/>
        <v>0.38264584980657856</v>
      </c>
      <c r="AW79" s="5">
        <f t="shared" si="59"/>
        <v>10.032049989872675</v>
      </c>
      <c r="AX79" s="5">
        <f t="shared" si="60"/>
        <v>-1.5863849317172249</v>
      </c>
      <c r="AY79" s="5">
        <f t="shared" si="61"/>
        <v>8.6283799486612994E-2</v>
      </c>
      <c r="AZ79" s="5">
        <f t="shared" si="62"/>
        <v>6.9682618162957247E-2</v>
      </c>
      <c r="BA79" s="5">
        <f t="shared" si="63"/>
        <v>1.5822073594081262E-2</v>
      </c>
      <c r="BB79" s="5">
        <f t="shared" si="64"/>
        <v>1.1525153993581366E-3</v>
      </c>
      <c r="BC79" s="5">
        <f t="shared" si="65"/>
        <v>7.3642741590844191E-2</v>
      </c>
      <c r="BD79" s="5">
        <f t="shared" si="66"/>
        <v>0.13606210157272464</v>
      </c>
    </row>
    <row r="80" spans="1:56">
      <c r="A80" s="3">
        <v>1</v>
      </c>
      <c r="B80" s="3" t="s">
        <v>6</v>
      </c>
      <c r="C80" s="3" t="s">
        <v>508</v>
      </c>
      <c r="D80" s="3" t="s">
        <v>509</v>
      </c>
      <c r="E80" s="3">
        <v>202228</v>
      </c>
      <c r="F80">
        <v>144405</v>
      </c>
      <c r="G80" s="6">
        <f t="shared" si="35"/>
        <v>4693</v>
      </c>
      <c r="H80">
        <v>41293</v>
      </c>
      <c r="I80">
        <v>11837</v>
      </c>
      <c r="J80">
        <v>2097</v>
      </c>
      <c r="K80">
        <v>1118</v>
      </c>
      <c r="L80">
        <v>361</v>
      </c>
      <c r="M80">
        <v>147</v>
      </c>
      <c r="N80">
        <v>457</v>
      </c>
      <c r="O80">
        <v>513</v>
      </c>
      <c r="P80" s="5">
        <f t="shared" si="36"/>
        <v>71.407025733330698</v>
      </c>
      <c r="Q80" s="5">
        <f t="shared" si="37"/>
        <v>2.3206479814862435</v>
      </c>
      <c r="R80" s="5">
        <f t="shared" si="38"/>
        <v>20.419031983701565</v>
      </c>
      <c r="S80" s="5">
        <f t="shared" si="39"/>
        <v>5.8532943014814958</v>
      </c>
      <c r="T80" s="5">
        <f t="shared" si="40"/>
        <v>1.0369483948810254</v>
      </c>
      <c r="U80" s="5">
        <f t="shared" si="41"/>
        <v>0.55284134739007451</v>
      </c>
      <c r="V80" s="5">
        <f t="shared" si="42"/>
        <v>0.17851138319124948</v>
      </c>
      <c r="W80" s="5">
        <f t="shared" si="43"/>
        <v>7.2690230828569735E-2</v>
      </c>
      <c r="X80" s="5">
        <f t="shared" si="44"/>
        <v>0.22598255434460113</v>
      </c>
      <c r="Y80" s="5">
        <f t="shared" si="45"/>
        <v>0.25367407085072297</v>
      </c>
      <c r="Z80" s="11">
        <v>191080</v>
      </c>
      <c r="AA80" s="11">
        <v>156747</v>
      </c>
      <c r="AB80" s="11">
        <f t="shared" si="46"/>
        <v>2359</v>
      </c>
      <c r="AC80" s="11">
        <v>19600</v>
      </c>
      <c r="AD80" s="11">
        <v>12374</v>
      </c>
      <c r="AE80" s="11">
        <v>1109</v>
      </c>
      <c r="AF80" s="11">
        <v>366</v>
      </c>
      <c r="AG80" s="11">
        <v>267</v>
      </c>
      <c r="AH80" s="11">
        <v>120</v>
      </c>
      <c r="AI80" s="11">
        <v>232</v>
      </c>
      <c r="AJ80" s="11">
        <v>265</v>
      </c>
      <c r="AK80" s="5">
        <f t="shared" si="47"/>
        <v>82.032133137952684</v>
      </c>
      <c r="AL80" s="5">
        <f t="shared" si="48"/>
        <v>1.2345614402344567</v>
      </c>
      <c r="AM80" s="5">
        <f t="shared" si="49"/>
        <v>10.257483776428721</v>
      </c>
      <c r="AN80" s="5">
        <f t="shared" si="50"/>
        <v>6.4758216453841317</v>
      </c>
      <c r="AO80" s="5">
        <f t="shared" si="51"/>
        <v>0.58038517898262509</v>
      </c>
      <c r="AP80" s="5">
        <f t="shared" si="52"/>
        <v>0.19154280929453632</v>
      </c>
      <c r="AQ80" s="5">
        <f t="shared" si="53"/>
        <v>0.13973204940339126</v>
      </c>
      <c r="AR80" s="5">
        <f t="shared" si="54"/>
        <v>6.2800921080175848E-2</v>
      </c>
      <c r="AS80" s="5">
        <f t="shared" si="55"/>
        <v>0.12141511408833996</v>
      </c>
      <c r="AT80" s="5">
        <f t="shared" si="56"/>
        <v>0.13868536738538834</v>
      </c>
      <c r="AU80" s="5">
        <f t="shared" si="57"/>
        <v>-10.625107404621986</v>
      </c>
      <c r="AV80" s="5">
        <f t="shared" si="58"/>
        <v>1.0860865412517868</v>
      </c>
      <c r="AW80" s="5">
        <f t="shared" si="59"/>
        <v>10.161548207272844</v>
      </c>
      <c r="AX80" s="5">
        <f t="shared" si="60"/>
        <v>-0.62252734390263598</v>
      </c>
      <c r="AY80" s="5">
        <f t="shared" si="61"/>
        <v>0.45656321589840032</v>
      </c>
      <c r="AZ80" s="5">
        <f t="shared" si="62"/>
        <v>0.36129853809553819</v>
      </c>
      <c r="BA80" s="5">
        <f t="shared" si="63"/>
        <v>3.8779333787858222E-2</v>
      </c>
      <c r="BB80" s="5">
        <f t="shared" si="64"/>
        <v>9.8893097483938874E-3</v>
      </c>
      <c r="BC80" s="5">
        <f t="shared" si="65"/>
        <v>0.10456744025626116</v>
      </c>
      <c r="BD80" s="5">
        <f t="shared" si="66"/>
        <v>0.11498870346533463</v>
      </c>
    </row>
    <row r="81" spans="1:56">
      <c r="A81" s="3">
        <v>1</v>
      </c>
      <c r="B81" s="3" t="s">
        <v>49</v>
      </c>
      <c r="C81" s="3" t="s">
        <v>510</v>
      </c>
      <c r="D81" s="3" t="s">
        <v>511</v>
      </c>
      <c r="E81" s="3">
        <v>329608</v>
      </c>
      <c r="F81">
        <v>231126</v>
      </c>
      <c r="G81" s="6">
        <f t="shared" si="35"/>
        <v>4414</v>
      </c>
      <c r="H81">
        <v>72649</v>
      </c>
      <c r="I81">
        <v>21419</v>
      </c>
      <c r="J81">
        <v>1686</v>
      </c>
      <c r="K81">
        <v>653</v>
      </c>
      <c r="L81">
        <v>195</v>
      </c>
      <c r="M81">
        <v>250</v>
      </c>
      <c r="N81">
        <v>776</v>
      </c>
      <c r="O81">
        <v>854</v>
      </c>
      <c r="P81" s="5">
        <f t="shared" si="36"/>
        <v>70.121477634038015</v>
      </c>
      <c r="Q81" s="5">
        <f t="shared" si="37"/>
        <v>1.3391665250843428</v>
      </c>
      <c r="R81" s="5">
        <f t="shared" si="38"/>
        <v>22.041030557510741</v>
      </c>
      <c r="S81" s="5">
        <f t="shared" si="39"/>
        <v>6.4983252833669081</v>
      </c>
      <c r="T81" s="5">
        <f t="shared" si="40"/>
        <v>0.5115167107594476</v>
      </c>
      <c r="U81" s="5">
        <f t="shared" si="41"/>
        <v>0.19811412344360574</v>
      </c>
      <c r="V81" s="5">
        <f t="shared" si="42"/>
        <v>5.916118540812116E-2</v>
      </c>
      <c r="W81" s="5">
        <f t="shared" si="43"/>
        <v>7.5847673600155333E-2</v>
      </c>
      <c r="X81" s="5">
        <f t="shared" si="44"/>
        <v>0.23543117885488218</v>
      </c>
      <c r="Y81" s="5">
        <f t="shared" si="45"/>
        <v>0.25909565301813059</v>
      </c>
      <c r="Z81" s="11">
        <v>321971</v>
      </c>
      <c r="AA81" s="11">
        <v>259981</v>
      </c>
      <c r="AB81" s="11">
        <f t="shared" si="46"/>
        <v>2830</v>
      </c>
      <c r="AC81" s="11">
        <v>36997</v>
      </c>
      <c r="AD81" s="11">
        <v>22163</v>
      </c>
      <c r="AE81" s="11">
        <v>1058</v>
      </c>
      <c r="AF81" s="11">
        <v>393</v>
      </c>
      <c r="AG81" s="11">
        <v>163</v>
      </c>
      <c r="AH81" s="11">
        <v>236</v>
      </c>
      <c r="AI81" s="11">
        <v>540</v>
      </c>
      <c r="AJ81" s="11">
        <v>440</v>
      </c>
      <c r="AK81" s="5">
        <f t="shared" si="47"/>
        <v>80.746713213301831</v>
      </c>
      <c r="AL81" s="5">
        <f t="shared" si="48"/>
        <v>0.87896114867488073</v>
      </c>
      <c r="AM81" s="5">
        <f t="shared" si="49"/>
        <v>11.490786437287829</v>
      </c>
      <c r="AN81" s="5">
        <f t="shared" si="50"/>
        <v>6.8835392007354699</v>
      </c>
      <c r="AO81" s="5">
        <f t="shared" si="51"/>
        <v>0.32860102307350664</v>
      </c>
      <c r="AP81" s="5">
        <f t="shared" si="52"/>
        <v>0.12206068248382619</v>
      </c>
      <c r="AQ81" s="5">
        <f t="shared" si="53"/>
        <v>5.0625677467846478E-2</v>
      </c>
      <c r="AR81" s="5">
        <f t="shared" si="54"/>
        <v>7.3298526885961779E-2</v>
      </c>
      <c r="AS81" s="5">
        <f t="shared" si="55"/>
        <v>0.16771696829838711</v>
      </c>
      <c r="AT81" s="5">
        <f t="shared" si="56"/>
        <v>0.13665827046535245</v>
      </c>
      <c r="AU81" s="5">
        <f t="shared" si="57"/>
        <v>-10.625235579263816</v>
      </c>
      <c r="AV81" s="5">
        <f t="shared" si="58"/>
        <v>0.46020537640946202</v>
      </c>
      <c r="AW81" s="5">
        <f t="shared" si="59"/>
        <v>10.550244120222912</v>
      </c>
      <c r="AX81" s="5">
        <f t="shared" si="60"/>
        <v>-0.38521391736856181</v>
      </c>
      <c r="AY81" s="5">
        <f t="shared" si="61"/>
        <v>0.18291568768594096</v>
      </c>
      <c r="AZ81" s="5">
        <f t="shared" si="62"/>
        <v>7.6053440959779547E-2</v>
      </c>
      <c r="BA81" s="5">
        <f t="shared" si="63"/>
        <v>8.5355079402746822E-3</v>
      </c>
      <c r="BB81" s="5">
        <f t="shared" si="64"/>
        <v>2.5491467141935537E-3</v>
      </c>
      <c r="BC81" s="5">
        <f t="shared" si="65"/>
        <v>6.7714210556495069E-2</v>
      </c>
      <c r="BD81" s="5">
        <f t="shared" si="66"/>
        <v>0.12243738255277814</v>
      </c>
    </row>
    <row r="82" spans="1:56">
      <c r="A82" s="3">
        <v>1</v>
      </c>
      <c r="B82" s="3" t="s">
        <v>7</v>
      </c>
      <c r="C82" s="3" t="s">
        <v>512</v>
      </c>
      <c r="D82" s="3" t="s">
        <v>513</v>
      </c>
      <c r="E82" s="3">
        <v>147489</v>
      </c>
      <c r="F82">
        <v>77599</v>
      </c>
      <c r="G82" s="6">
        <f t="shared" si="35"/>
        <v>41207</v>
      </c>
      <c r="H82">
        <v>20374</v>
      </c>
      <c r="I82">
        <v>8309</v>
      </c>
      <c r="J82">
        <v>39817</v>
      </c>
      <c r="K82">
        <v>574</v>
      </c>
      <c r="L82">
        <v>161</v>
      </c>
      <c r="M82">
        <v>54</v>
      </c>
      <c r="N82">
        <v>306</v>
      </c>
      <c r="O82">
        <v>295</v>
      </c>
      <c r="P82" s="5">
        <f t="shared" si="36"/>
        <v>52.613415237746544</v>
      </c>
      <c r="Q82" s="5">
        <f t="shared" si="37"/>
        <v>27.939032741424786</v>
      </c>
      <c r="R82" s="5">
        <f t="shared" si="38"/>
        <v>13.8139115459458</v>
      </c>
      <c r="S82" s="5">
        <f t="shared" si="39"/>
        <v>5.6336404748828723</v>
      </c>
      <c r="T82" s="5">
        <f t="shared" si="40"/>
        <v>26.996589576171782</v>
      </c>
      <c r="U82" s="5">
        <f t="shared" si="41"/>
        <v>0.38918156608289428</v>
      </c>
      <c r="V82" s="5">
        <f t="shared" si="42"/>
        <v>0.10916068316959231</v>
      </c>
      <c r="W82" s="5">
        <f t="shared" si="43"/>
        <v>3.661289994508065E-2</v>
      </c>
      <c r="X82" s="5">
        <f t="shared" si="44"/>
        <v>0.20747309968879038</v>
      </c>
      <c r="Y82" s="5">
        <f t="shared" si="45"/>
        <v>0.20001491636664429</v>
      </c>
      <c r="Z82" s="11">
        <v>137470</v>
      </c>
      <c r="AA82" s="11">
        <v>87001</v>
      </c>
      <c r="AB82" s="11">
        <f t="shared" si="46"/>
        <v>27635</v>
      </c>
      <c r="AC82" s="11">
        <v>10981</v>
      </c>
      <c r="AD82" s="11">
        <v>11853</v>
      </c>
      <c r="AE82" s="11">
        <v>26674</v>
      </c>
      <c r="AF82" s="11">
        <v>423</v>
      </c>
      <c r="AG82" s="11">
        <v>138</v>
      </c>
      <c r="AH82" s="11">
        <v>53</v>
      </c>
      <c r="AI82" s="11">
        <v>159</v>
      </c>
      <c r="AJ82" s="11">
        <v>188</v>
      </c>
      <c r="AK82" s="5">
        <f t="shared" si="47"/>
        <v>63.28726267549284</v>
      </c>
      <c r="AL82" s="5">
        <f t="shared" si="48"/>
        <v>20.102567832981741</v>
      </c>
      <c r="AM82" s="5">
        <f t="shared" si="49"/>
        <v>7.9879246381028581</v>
      </c>
      <c r="AN82" s="5">
        <f t="shared" si="50"/>
        <v>8.6222448534225649</v>
      </c>
      <c r="AO82" s="5">
        <f t="shared" si="51"/>
        <v>19.403506219538809</v>
      </c>
      <c r="AP82" s="5">
        <f t="shared" si="52"/>
        <v>0.30770349894522442</v>
      </c>
      <c r="AQ82" s="5">
        <f t="shared" si="53"/>
        <v>0.10038553866298101</v>
      </c>
      <c r="AR82" s="5">
        <f t="shared" si="54"/>
        <v>3.8553866298101404E-2</v>
      </c>
      <c r="AS82" s="5">
        <f t="shared" si="55"/>
        <v>0.11566159889430422</v>
      </c>
      <c r="AT82" s="5">
        <f t="shared" si="56"/>
        <v>0.13675711064232196</v>
      </c>
      <c r="AU82" s="5">
        <f t="shared" si="57"/>
        <v>-10.673847437746296</v>
      </c>
      <c r="AV82" s="5">
        <f t="shared" si="58"/>
        <v>7.8364649084430447</v>
      </c>
      <c r="AW82" s="5">
        <f t="shared" si="59"/>
        <v>5.8259869078429416</v>
      </c>
      <c r="AX82" s="5">
        <f t="shared" si="60"/>
        <v>-2.9886043785396925</v>
      </c>
      <c r="AY82" s="5">
        <f t="shared" si="61"/>
        <v>7.5930833566329738</v>
      </c>
      <c r="AZ82" s="5">
        <f t="shared" si="62"/>
        <v>8.1478067137669863E-2</v>
      </c>
      <c r="BA82" s="5">
        <f t="shared" si="63"/>
        <v>8.7751445066112932E-3</v>
      </c>
      <c r="BB82" s="5">
        <f t="shared" si="64"/>
        <v>-1.9409663530207538E-3</v>
      </c>
      <c r="BC82" s="5">
        <f t="shared" si="65"/>
        <v>9.1811500794486162E-2</v>
      </c>
      <c r="BD82" s="5">
        <f t="shared" si="66"/>
        <v>6.3257805724322325E-2</v>
      </c>
    </row>
    <row r="83" spans="1:56">
      <c r="A83" s="3">
        <v>1</v>
      </c>
      <c r="B83" s="3" t="s">
        <v>8</v>
      </c>
      <c r="C83" s="3" t="s">
        <v>514</v>
      </c>
      <c r="D83" s="3" t="s">
        <v>515</v>
      </c>
      <c r="E83" s="3">
        <v>142065</v>
      </c>
      <c r="F83">
        <v>95426</v>
      </c>
      <c r="G83" s="6">
        <f t="shared" si="35"/>
        <v>2732</v>
      </c>
      <c r="H83">
        <v>34815</v>
      </c>
      <c r="I83">
        <v>9092</v>
      </c>
      <c r="J83">
        <v>1061</v>
      </c>
      <c r="K83">
        <v>337</v>
      </c>
      <c r="L83">
        <v>61</v>
      </c>
      <c r="M83">
        <v>252</v>
      </c>
      <c r="N83">
        <v>450</v>
      </c>
      <c r="O83">
        <v>571</v>
      </c>
      <c r="P83" s="5">
        <f t="shared" si="36"/>
        <v>67.170661317002782</v>
      </c>
      <c r="Q83" s="5">
        <f t="shared" si="37"/>
        <v>1.9230633864780207</v>
      </c>
      <c r="R83" s="5">
        <f t="shared" si="38"/>
        <v>24.506387921022068</v>
      </c>
      <c r="S83" s="5">
        <f t="shared" si="39"/>
        <v>6.3998873754971317</v>
      </c>
      <c r="T83" s="5">
        <f t="shared" si="40"/>
        <v>0.74684123464611274</v>
      </c>
      <c r="U83" s="5">
        <f t="shared" si="41"/>
        <v>0.23721535916657868</v>
      </c>
      <c r="V83" s="5">
        <f t="shared" si="42"/>
        <v>4.2938091718579527E-2</v>
      </c>
      <c r="W83" s="5">
        <f t="shared" si="43"/>
        <v>0.17738359201773835</v>
      </c>
      <c r="X83" s="5">
        <f t="shared" si="44"/>
        <v>0.31675641431738993</v>
      </c>
      <c r="Y83" s="5">
        <f t="shared" si="45"/>
        <v>0.40192869461162145</v>
      </c>
      <c r="Z83" s="11">
        <v>142283</v>
      </c>
      <c r="AA83" s="11">
        <v>111875</v>
      </c>
      <c r="AB83" s="11">
        <f t="shared" si="46"/>
        <v>1708</v>
      </c>
      <c r="AC83" s="11">
        <v>16201</v>
      </c>
      <c r="AD83" s="11">
        <v>12499</v>
      </c>
      <c r="AE83" s="11">
        <v>619</v>
      </c>
      <c r="AF83" s="11">
        <v>175</v>
      </c>
      <c r="AG83" s="11">
        <v>47</v>
      </c>
      <c r="AH83" s="11">
        <v>302</v>
      </c>
      <c r="AI83" s="11">
        <v>236</v>
      </c>
      <c r="AJ83" s="11">
        <v>329</v>
      </c>
      <c r="AK83" s="5">
        <f t="shared" si="47"/>
        <v>78.62850797354568</v>
      </c>
      <c r="AL83" s="5">
        <f t="shared" si="48"/>
        <v>1.2004245060899756</v>
      </c>
      <c r="AM83" s="5">
        <f t="shared" si="49"/>
        <v>11.38646219154783</v>
      </c>
      <c r="AN83" s="5">
        <f t="shared" si="50"/>
        <v>8.7846053288165145</v>
      </c>
      <c r="AO83" s="5">
        <f t="shared" si="51"/>
        <v>0.43504845975977458</v>
      </c>
      <c r="AP83" s="5">
        <f t="shared" si="52"/>
        <v>0.12299431414856307</v>
      </c>
      <c r="AQ83" s="5">
        <f t="shared" si="53"/>
        <v>3.3032758657042659E-2</v>
      </c>
      <c r="AR83" s="5">
        <f t="shared" si="54"/>
        <v>0.21225304498780598</v>
      </c>
      <c r="AS83" s="5">
        <f t="shared" si="55"/>
        <v>0.16586661793749077</v>
      </c>
      <c r="AT83" s="5">
        <f t="shared" si="56"/>
        <v>0.23122931059929858</v>
      </c>
      <c r="AU83" s="5">
        <f t="shared" si="57"/>
        <v>-11.457846656542898</v>
      </c>
      <c r="AV83" s="5">
        <f t="shared" si="58"/>
        <v>0.72263888038804502</v>
      </c>
      <c r="AW83" s="5">
        <f t="shared" si="59"/>
        <v>13.119925729474238</v>
      </c>
      <c r="AX83" s="5">
        <f t="shared" si="60"/>
        <v>-2.3847179533193827</v>
      </c>
      <c r="AY83" s="5">
        <f t="shared" si="61"/>
        <v>0.31179277488633816</v>
      </c>
      <c r="AZ83" s="5">
        <f t="shared" si="62"/>
        <v>0.11422104501801561</v>
      </c>
      <c r="BA83" s="5">
        <f t="shared" si="63"/>
        <v>9.9053330615368682E-3</v>
      </c>
      <c r="BB83" s="5">
        <f t="shared" si="64"/>
        <v>-3.4869452970067633E-2</v>
      </c>
      <c r="BC83" s="5">
        <f t="shared" si="65"/>
        <v>0.15088979637989916</v>
      </c>
      <c r="BD83" s="5">
        <f t="shared" si="66"/>
        <v>0.17069938401232287</v>
      </c>
    </row>
    <row r="84" spans="1:56">
      <c r="A84" s="3">
        <v>1</v>
      </c>
      <c r="B84" s="3" t="s">
        <v>9</v>
      </c>
      <c r="C84" s="3" t="s">
        <v>516</v>
      </c>
      <c r="D84" s="3" t="s">
        <v>517</v>
      </c>
      <c r="E84" s="3">
        <v>256406</v>
      </c>
      <c r="F84">
        <v>140753</v>
      </c>
      <c r="G84" s="6">
        <f t="shared" si="35"/>
        <v>7912</v>
      </c>
      <c r="H84">
        <v>89336</v>
      </c>
      <c r="I84">
        <v>18405</v>
      </c>
      <c r="J84">
        <v>5447</v>
      </c>
      <c r="K84">
        <v>439</v>
      </c>
      <c r="L84">
        <v>289</v>
      </c>
      <c r="M84">
        <v>172</v>
      </c>
      <c r="N84">
        <v>771</v>
      </c>
      <c r="O84">
        <v>794</v>
      </c>
      <c r="P84" s="5">
        <f t="shared" si="36"/>
        <v>54.894581250048745</v>
      </c>
      <c r="Q84" s="5">
        <f t="shared" si="37"/>
        <v>3.0857312231383043</v>
      </c>
      <c r="R84" s="5">
        <f t="shared" si="38"/>
        <v>34.841618370864957</v>
      </c>
      <c r="S84" s="5">
        <f t="shared" si="39"/>
        <v>7.1780691559479886</v>
      </c>
      <c r="T84" s="5">
        <f t="shared" si="40"/>
        <v>2.1243652644633899</v>
      </c>
      <c r="U84" s="5">
        <f t="shared" si="41"/>
        <v>0.17121284213317942</v>
      </c>
      <c r="V84" s="5">
        <f t="shared" si="42"/>
        <v>0.11271187101705889</v>
      </c>
      <c r="W84" s="5">
        <f t="shared" si="43"/>
        <v>6.7081113546484869E-2</v>
      </c>
      <c r="X84" s="5">
        <f t="shared" si="44"/>
        <v>0.30069499153685952</v>
      </c>
      <c r="Y84" s="5">
        <f t="shared" si="45"/>
        <v>0.30966514044133131</v>
      </c>
      <c r="Z84" s="11">
        <v>243589</v>
      </c>
      <c r="AA84" s="11">
        <v>174758</v>
      </c>
      <c r="AB84" s="11">
        <f t="shared" si="46"/>
        <v>3628</v>
      </c>
      <c r="AC84" s="11">
        <v>44627</v>
      </c>
      <c r="AD84" s="11">
        <v>20576</v>
      </c>
      <c r="AE84" s="11">
        <v>2116</v>
      </c>
      <c r="AF84" s="11">
        <v>257</v>
      </c>
      <c r="AG84" s="11">
        <v>227</v>
      </c>
      <c r="AH84" s="11">
        <v>265</v>
      </c>
      <c r="AI84" s="11">
        <v>374</v>
      </c>
      <c r="AJ84" s="11">
        <v>389</v>
      </c>
      <c r="AK84" s="5">
        <f t="shared" si="47"/>
        <v>71.742976899613694</v>
      </c>
      <c r="AL84" s="5">
        <f t="shared" si="48"/>
        <v>1.4893940202554303</v>
      </c>
      <c r="AM84" s="5">
        <f t="shared" si="49"/>
        <v>18.320613820821137</v>
      </c>
      <c r="AN84" s="5">
        <f t="shared" si="50"/>
        <v>8.4470152593097385</v>
      </c>
      <c r="AO84" s="5">
        <f t="shared" si="51"/>
        <v>0.86867633595934146</v>
      </c>
      <c r="AP84" s="5">
        <f t="shared" si="52"/>
        <v>0.10550558522757596</v>
      </c>
      <c r="AQ84" s="5">
        <f t="shared" si="53"/>
        <v>9.3189758158209124E-2</v>
      </c>
      <c r="AR84" s="5">
        <f t="shared" si="54"/>
        <v>0.10878980577940711</v>
      </c>
      <c r="AS84" s="5">
        <f t="shared" si="55"/>
        <v>0.15353731079810665</v>
      </c>
      <c r="AT84" s="5">
        <f t="shared" si="56"/>
        <v>0.15969522433279007</v>
      </c>
      <c r="AU84" s="5">
        <f t="shared" si="57"/>
        <v>-16.848395649564949</v>
      </c>
      <c r="AV84" s="5">
        <f t="shared" si="58"/>
        <v>1.596337202882874</v>
      </c>
      <c r="AW84" s="5">
        <f t="shared" si="59"/>
        <v>16.52100455004382</v>
      </c>
      <c r="AX84" s="5">
        <f t="shared" si="60"/>
        <v>-1.26894610336175</v>
      </c>
      <c r="AY84" s="5">
        <f t="shared" si="61"/>
        <v>1.2556889285040485</v>
      </c>
      <c r="AZ84" s="5">
        <f t="shared" si="62"/>
        <v>6.5707256905603459E-2</v>
      </c>
      <c r="BA84" s="5">
        <f t="shared" si="63"/>
        <v>1.9522112858849763E-2</v>
      </c>
      <c r="BB84" s="5">
        <f t="shared" si="64"/>
        <v>-4.1708692232922243E-2</v>
      </c>
      <c r="BC84" s="5">
        <f t="shared" si="65"/>
        <v>0.14715768073875288</v>
      </c>
      <c r="BD84" s="5">
        <f t="shared" si="66"/>
        <v>0.14996991610854124</v>
      </c>
    </row>
    <row r="85" spans="1:56">
      <c r="A85" s="3">
        <v>1</v>
      </c>
      <c r="B85" s="3" t="s">
        <v>10</v>
      </c>
      <c r="C85" s="3" t="s">
        <v>518</v>
      </c>
      <c r="D85" s="3" t="s">
        <v>519</v>
      </c>
      <c r="E85" s="3">
        <v>334179</v>
      </c>
      <c r="F85">
        <v>227343</v>
      </c>
      <c r="G85" s="6">
        <f t="shared" si="35"/>
        <v>3992</v>
      </c>
      <c r="H85">
        <v>78296</v>
      </c>
      <c r="I85">
        <v>24548</v>
      </c>
      <c r="J85">
        <v>1309</v>
      </c>
      <c r="K85">
        <v>607</v>
      </c>
      <c r="L85">
        <v>174</v>
      </c>
      <c r="M85">
        <v>337</v>
      </c>
      <c r="N85">
        <v>702</v>
      </c>
      <c r="O85">
        <v>863</v>
      </c>
      <c r="P85" s="5">
        <f t="shared" si="36"/>
        <v>68.030307110859738</v>
      </c>
      <c r="Q85" s="5">
        <f t="shared" si="37"/>
        <v>1.1945693774893096</v>
      </c>
      <c r="R85" s="5">
        <f t="shared" si="38"/>
        <v>23.429359714404555</v>
      </c>
      <c r="S85" s="5">
        <f t="shared" si="39"/>
        <v>7.345763797246387</v>
      </c>
      <c r="T85" s="5">
        <f t="shared" si="40"/>
        <v>0.39170624126590836</v>
      </c>
      <c r="U85" s="5">
        <f t="shared" si="41"/>
        <v>0.18163918139679633</v>
      </c>
      <c r="V85" s="5">
        <f t="shared" si="42"/>
        <v>5.2067903728241445E-2</v>
      </c>
      <c r="W85" s="5">
        <f t="shared" si="43"/>
        <v>0.10084415837021476</v>
      </c>
      <c r="X85" s="5">
        <f t="shared" si="44"/>
        <v>0.21006705986911209</v>
      </c>
      <c r="Y85" s="5">
        <f t="shared" si="45"/>
        <v>0.2582448328590366</v>
      </c>
      <c r="Z85" s="11">
        <v>314113</v>
      </c>
      <c r="AA85" s="11">
        <v>250260</v>
      </c>
      <c r="AB85" s="11">
        <f t="shared" si="46"/>
        <v>2916</v>
      </c>
      <c r="AC85" s="11">
        <v>37383</v>
      </c>
      <c r="AD85" s="11">
        <v>23554</v>
      </c>
      <c r="AE85" s="11">
        <v>848</v>
      </c>
      <c r="AF85" s="11">
        <v>569</v>
      </c>
      <c r="AG85" s="11">
        <v>195</v>
      </c>
      <c r="AH85" s="11">
        <v>403</v>
      </c>
      <c r="AI85" s="11">
        <v>408</v>
      </c>
      <c r="AJ85" s="11">
        <v>493</v>
      </c>
      <c r="AK85" s="5">
        <f t="shared" si="47"/>
        <v>79.671965184503662</v>
      </c>
      <c r="AL85" s="5">
        <f t="shared" si="48"/>
        <v>0.92832834043799528</v>
      </c>
      <c r="AM85" s="5">
        <f t="shared" si="49"/>
        <v>11.901131121602736</v>
      </c>
      <c r="AN85" s="5">
        <f t="shared" si="50"/>
        <v>7.4985753534556041</v>
      </c>
      <c r="AO85" s="5">
        <f t="shared" si="51"/>
        <v>0.26996654070350479</v>
      </c>
      <c r="AP85" s="5">
        <f t="shared" si="52"/>
        <v>0.18114500195789413</v>
      </c>
      <c r="AQ85" s="5">
        <f t="shared" si="53"/>
        <v>6.2079570091018207E-2</v>
      </c>
      <c r="AR85" s="5">
        <f t="shared" si="54"/>
        <v>0.12829777818810428</v>
      </c>
      <c r="AS85" s="5">
        <f t="shared" si="55"/>
        <v>0.12988956203659191</v>
      </c>
      <c r="AT85" s="5">
        <f t="shared" si="56"/>
        <v>0.1569498874608819</v>
      </c>
      <c r="AU85" s="5">
        <f t="shared" si="57"/>
        <v>-11.641658073643924</v>
      </c>
      <c r="AV85" s="5">
        <f t="shared" si="58"/>
        <v>0.2662410370513143</v>
      </c>
      <c r="AW85" s="5">
        <f t="shared" si="59"/>
        <v>11.528228592801819</v>
      </c>
      <c r="AX85" s="5">
        <f t="shared" si="60"/>
        <v>-0.15281155620921716</v>
      </c>
      <c r="AY85" s="5">
        <f t="shared" si="61"/>
        <v>0.12173970056240357</v>
      </c>
      <c r="AZ85" s="5">
        <f t="shared" si="62"/>
        <v>4.9417943890220362E-4</v>
      </c>
      <c r="BA85" s="5">
        <f t="shared" si="63"/>
        <v>-1.0011666362776762E-2</v>
      </c>
      <c r="BB85" s="5">
        <f t="shared" si="64"/>
        <v>-2.7453619817889519E-2</v>
      </c>
      <c r="BC85" s="5">
        <f t="shared" si="65"/>
        <v>8.0177497832520178E-2</v>
      </c>
      <c r="BD85" s="5">
        <f t="shared" si="66"/>
        <v>0.1012949453981547</v>
      </c>
    </row>
    <row r="86" spans="1:56">
      <c r="A86" s="3">
        <v>1</v>
      </c>
      <c r="B86" s="3" t="s">
        <v>11</v>
      </c>
      <c r="C86" s="3" t="s">
        <v>520</v>
      </c>
      <c r="D86" s="3" t="s">
        <v>521</v>
      </c>
      <c r="E86" s="3">
        <v>159616</v>
      </c>
      <c r="F86">
        <v>96836</v>
      </c>
      <c r="G86" s="6">
        <f t="shared" si="35"/>
        <v>2820</v>
      </c>
      <c r="H86">
        <v>48476</v>
      </c>
      <c r="I86">
        <v>11484</v>
      </c>
      <c r="J86">
        <v>1332</v>
      </c>
      <c r="K86">
        <v>386</v>
      </c>
      <c r="L86">
        <v>158</v>
      </c>
      <c r="M86">
        <v>64</v>
      </c>
      <c r="N86">
        <v>347</v>
      </c>
      <c r="O86">
        <v>533</v>
      </c>
      <c r="P86" s="5">
        <f t="shared" si="36"/>
        <v>60.668103448275865</v>
      </c>
      <c r="Q86" s="5">
        <f t="shared" si="37"/>
        <v>1.7667401764234161</v>
      </c>
      <c r="R86" s="5">
        <f t="shared" si="38"/>
        <v>30.370388933440257</v>
      </c>
      <c r="S86" s="5">
        <f t="shared" si="39"/>
        <v>7.1947674418604652</v>
      </c>
      <c r="T86" s="5">
        <f t="shared" si="40"/>
        <v>0.83450280673616672</v>
      </c>
      <c r="U86" s="5">
        <f t="shared" si="41"/>
        <v>0.24183039294306338</v>
      </c>
      <c r="V86" s="5">
        <f t="shared" si="42"/>
        <v>9.8987570168404163E-2</v>
      </c>
      <c r="W86" s="5">
        <f t="shared" si="43"/>
        <v>4.0096230954290296E-2</v>
      </c>
      <c r="X86" s="5">
        <f t="shared" si="44"/>
        <v>0.2173967522052927</v>
      </c>
      <c r="Y86" s="5">
        <f t="shared" si="45"/>
        <v>0.33392642341619888</v>
      </c>
      <c r="Z86" s="11">
        <v>157979</v>
      </c>
      <c r="AA86" s="11">
        <v>119603</v>
      </c>
      <c r="AB86" s="11">
        <f t="shared" si="46"/>
        <v>1648</v>
      </c>
      <c r="AC86" s="11">
        <v>23088</v>
      </c>
      <c r="AD86" s="11">
        <v>13640</v>
      </c>
      <c r="AE86" s="11">
        <v>755</v>
      </c>
      <c r="AF86" s="11">
        <v>298</v>
      </c>
      <c r="AG86" s="11">
        <v>117</v>
      </c>
      <c r="AH86" s="11">
        <v>91</v>
      </c>
      <c r="AI86" s="11">
        <v>160</v>
      </c>
      <c r="AJ86" s="11">
        <v>227</v>
      </c>
      <c r="AK86" s="5">
        <f t="shared" si="47"/>
        <v>75.708163743282327</v>
      </c>
      <c r="AL86" s="5">
        <f t="shared" si="48"/>
        <v>1.043176624741263</v>
      </c>
      <c r="AM86" s="5">
        <f t="shared" si="49"/>
        <v>14.614600674773229</v>
      </c>
      <c r="AN86" s="5">
        <f t="shared" si="50"/>
        <v>8.6340589572031732</v>
      </c>
      <c r="AO86" s="5">
        <f t="shared" si="51"/>
        <v>0.47791162116483837</v>
      </c>
      <c r="AP86" s="5">
        <f t="shared" si="52"/>
        <v>0.18863266636704878</v>
      </c>
      <c r="AQ86" s="5">
        <f t="shared" si="53"/>
        <v>7.4060476392431907E-2</v>
      </c>
      <c r="AR86" s="5">
        <f t="shared" si="54"/>
        <v>5.7602592749669258E-2</v>
      </c>
      <c r="AS86" s="5">
        <f t="shared" si="55"/>
        <v>0.10127928395546244</v>
      </c>
      <c r="AT86" s="5">
        <f t="shared" si="56"/>
        <v>0.14368998411181233</v>
      </c>
      <c r="AU86" s="5">
        <f t="shared" si="57"/>
        <v>-15.040060295006462</v>
      </c>
      <c r="AV86" s="5">
        <f t="shared" si="58"/>
        <v>0.72356355168215303</v>
      </c>
      <c r="AW86" s="5">
        <f t="shared" si="59"/>
        <v>15.755788258667028</v>
      </c>
      <c r="AX86" s="5">
        <f t="shared" si="60"/>
        <v>-1.4392915153427079</v>
      </c>
      <c r="AY86" s="5">
        <f t="shared" si="61"/>
        <v>0.35659118557132835</v>
      </c>
      <c r="AZ86" s="5">
        <f t="shared" si="62"/>
        <v>5.3197726576014598E-2</v>
      </c>
      <c r="BA86" s="5">
        <f t="shared" si="63"/>
        <v>2.4927093775972256E-2</v>
      </c>
      <c r="BB86" s="5">
        <f t="shared" si="64"/>
        <v>-1.7506361795378962E-2</v>
      </c>
      <c r="BC86" s="5">
        <f t="shared" si="65"/>
        <v>0.11611746824983026</v>
      </c>
      <c r="BD86" s="5">
        <f t="shared" si="66"/>
        <v>0.19023643930438655</v>
      </c>
    </row>
    <row r="87" spans="1:56">
      <c r="A87" s="3">
        <v>1</v>
      </c>
      <c r="B87" s="3" t="s">
        <v>12</v>
      </c>
      <c r="C87" s="3" t="s">
        <v>522</v>
      </c>
      <c r="D87" s="3" t="s">
        <v>523</v>
      </c>
      <c r="E87" s="3">
        <v>167446</v>
      </c>
      <c r="F87">
        <v>110554</v>
      </c>
      <c r="G87" s="6">
        <f t="shared" si="35"/>
        <v>4853</v>
      </c>
      <c r="H87">
        <v>40176</v>
      </c>
      <c r="I87">
        <v>11863</v>
      </c>
      <c r="J87">
        <v>3024</v>
      </c>
      <c r="K87">
        <v>445</v>
      </c>
      <c r="L87">
        <v>538</v>
      </c>
      <c r="M87">
        <v>48</v>
      </c>
      <c r="N87">
        <v>381</v>
      </c>
      <c r="O87">
        <v>417</v>
      </c>
      <c r="P87" s="5">
        <f t="shared" si="36"/>
        <v>66.023673303632208</v>
      </c>
      <c r="Q87" s="5">
        <f t="shared" si="37"/>
        <v>2.898247793318443</v>
      </c>
      <c r="R87" s="5">
        <f t="shared" si="38"/>
        <v>23.993406829664487</v>
      </c>
      <c r="S87" s="5">
        <f t="shared" si="39"/>
        <v>7.0846720733848523</v>
      </c>
      <c r="T87" s="5">
        <f t="shared" si="40"/>
        <v>1.8059553527704455</v>
      </c>
      <c r="U87" s="5">
        <f t="shared" si="41"/>
        <v>0.26575731877739689</v>
      </c>
      <c r="V87" s="5">
        <f t="shared" si="42"/>
        <v>0.32129761236458321</v>
      </c>
      <c r="W87" s="5">
        <f t="shared" si="43"/>
        <v>2.8665957980483259E-2</v>
      </c>
      <c r="X87" s="5">
        <f t="shared" si="44"/>
        <v>0.22753604147008588</v>
      </c>
      <c r="Y87" s="5">
        <f t="shared" si="45"/>
        <v>0.24903550995544832</v>
      </c>
      <c r="Z87" s="11">
        <v>152849</v>
      </c>
      <c r="AA87" s="11">
        <v>121439</v>
      </c>
      <c r="AB87" s="11">
        <f t="shared" si="46"/>
        <v>2912</v>
      </c>
      <c r="AC87" s="11">
        <v>17477</v>
      </c>
      <c r="AD87" s="11">
        <v>11021</v>
      </c>
      <c r="AE87" s="11">
        <v>1740</v>
      </c>
      <c r="AF87" s="11">
        <v>289</v>
      </c>
      <c r="AG87" s="11">
        <v>479</v>
      </c>
      <c r="AH87" s="11">
        <v>43</v>
      </c>
      <c r="AI87" s="11">
        <v>180</v>
      </c>
      <c r="AJ87" s="11">
        <v>181</v>
      </c>
      <c r="AK87" s="5">
        <f t="shared" si="47"/>
        <v>79.450307165895751</v>
      </c>
      <c r="AL87" s="5">
        <f t="shared" si="48"/>
        <v>1.9051482181761084</v>
      </c>
      <c r="AM87" s="5">
        <f t="shared" si="49"/>
        <v>11.434160511354344</v>
      </c>
      <c r="AN87" s="5">
        <f t="shared" si="50"/>
        <v>7.2103841045737953</v>
      </c>
      <c r="AO87" s="5">
        <f t="shared" si="51"/>
        <v>1.1383783995969878</v>
      </c>
      <c r="AP87" s="5">
        <f t="shared" si="52"/>
        <v>0.18907549280662617</v>
      </c>
      <c r="AQ87" s="5">
        <f t="shared" si="53"/>
        <v>0.31338118011894095</v>
      </c>
      <c r="AR87" s="5">
        <f t="shared" si="54"/>
        <v>2.8132339760155448E-2</v>
      </c>
      <c r="AS87" s="5">
        <f t="shared" si="55"/>
        <v>0.11776328271692978</v>
      </c>
      <c r="AT87" s="5">
        <f t="shared" si="56"/>
        <v>0.11841752317646827</v>
      </c>
      <c r="AU87" s="5">
        <f t="shared" si="57"/>
        <v>-13.426633862263543</v>
      </c>
      <c r="AV87" s="5">
        <f t="shared" si="58"/>
        <v>0.9930995751423346</v>
      </c>
      <c r="AW87" s="5">
        <f t="shared" si="59"/>
        <v>12.559246318310143</v>
      </c>
      <c r="AX87" s="5">
        <f t="shared" si="60"/>
        <v>-0.12571203118894303</v>
      </c>
      <c r="AY87" s="5">
        <f t="shared" si="61"/>
        <v>0.66757695317345767</v>
      </c>
      <c r="AZ87" s="5">
        <f t="shared" si="62"/>
        <v>7.6681825970770723E-2</v>
      </c>
      <c r="BA87" s="5">
        <f t="shared" si="63"/>
        <v>7.9164322456422576E-3</v>
      </c>
      <c r="BB87" s="5">
        <f t="shared" si="64"/>
        <v>5.3361822032781114E-4</v>
      </c>
      <c r="BC87" s="5">
        <f t="shared" si="65"/>
        <v>0.1097727587531561</v>
      </c>
      <c r="BD87" s="5">
        <f t="shared" si="66"/>
        <v>0.13061798677898007</v>
      </c>
    </row>
    <row r="88" spans="1:56">
      <c r="A88" s="3">
        <v>1</v>
      </c>
      <c r="B88" s="3" t="s">
        <v>13</v>
      </c>
      <c r="C88" s="3" t="s">
        <v>524</v>
      </c>
      <c r="D88" s="3" t="s">
        <v>525</v>
      </c>
      <c r="E88" s="3">
        <v>198051</v>
      </c>
      <c r="F88">
        <v>117856</v>
      </c>
      <c r="G88" s="6">
        <f t="shared" si="35"/>
        <v>5153</v>
      </c>
      <c r="H88">
        <v>59646</v>
      </c>
      <c r="I88">
        <v>15396</v>
      </c>
      <c r="J88">
        <v>2072</v>
      </c>
      <c r="K88">
        <v>983</v>
      </c>
      <c r="L88">
        <v>133</v>
      </c>
      <c r="M88">
        <v>202</v>
      </c>
      <c r="N88">
        <v>1016</v>
      </c>
      <c r="O88">
        <v>747</v>
      </c>
      <c r="P88" s="5">
        <f t="shared" si="36"/>
        <v>59.507904529641351</v>
      </c>
      <c r="Q88" s="5">
        <f t="shared" si="37"/>
        <v>2.6018550777325031</v>
      </c>
      <c r="R88" s="5">
        <f t="shared" si="38"/>
        <v>30.116485147764969</v>
      </c>
      <c r="S88" s="5">
        <f t="shared" si="39"/>
        <v>7.7737552448611718</v>
      </c>
      <c r="T88" s="5">
        <f t="shared" si="40"/>
        <v>1.0461951719506593</v>
      </c>
      <c r="U88" s="5">
        <f t="shared" si="41"/>
        <v>0.49633680213682335</v>
      </c>
      <c r="V88" s="5">
        <f t="shared" si="42"/>
        <v>6.7154419821157177E-2</v>
      </c>
      <c r="W88" s="5">
        <f t="shared" si="43"/>
        <v>0.10199393085619361</v>
      </c>
      <c r="X88" s="5">
        <f t="shared" si="44"/>
        <v>0.5129991769796669</v>
      </c>
      <c r="Y88" s="5">
        <f t="shared" si="45"/>
        <v>0.37717557598800305</v>
      </c>
      <c r="Z88" s="11">
        <v>181094</v>
      </c>
      <c r="AA88" s="11">
        <v>134771</v>
      </c>
      <c r="AB88" s="11">
        <f t="shared" si="46"/>
        <v>2606</v>
      </c>
      <c r="AC88" s="11">
        <v>30003</v>
      </c>
      <c r="AD88" s="11">
        <v>13714</v>
      </c>
      <c r="AE88" s="11">
        <v>1047</v>
      </c>
      <c r="AF88" s="11">
        <v>347</v>
      </c>
      <c r="AG88" s="11">
        <v>95</v>
      </c>
      <c r="AH88" s="11">
        <v>191</v>
      </c>
      <c r="AI88" s="11">
        <v>388</v>
      </c>
      <c r="AJ88" s="11">
        <v>538</v>
      </c>
      <c r="AK88" s="5">
        <f t="shared" si="47"/>
        <v>74.42046671894154</v>
      </c>
      <c r="AL88" s="5">
        <f t="shared" si="48"/>
        <v>1.439031663114184</v>
      </c>
      <c r="AM88" s="5">
        <f t="shared" si="49"/>
        <v>16.567638905761648</v>
      </c>
      <c r="AN88" s="5">
        <f t="shared" si="50"/>
        <v>7.5728627121826237</v>
      </c>
      <c r="AO88" s="5">
        <f t="shared" si="51"/>
        <v>0.5781527825328282</v>
      </c>
      <c r="AP88" s="5">
        <f t="shared" si="52"/>
        <v>0.19161319535710736</v>
      </c>
      <c r="AQ88" s="5">
        <f t="shared" si="53"/>
        <v>5.2458943973847837E-2</v>
      </c>
      <c r="AR88" s="5">
        <f t="shared" si="54"/>
        <v>0.1054700873579467</v>
      </c>
      <c r="AS88" s="5">
        <f t="shared" si="55"/>
        <v>0.21425337117739959</v>
      </c>
      <c r="AT88" s="5">
        <f t="shared" si="56"/>
        <v>0.29708328271505402</v>
      </c>
      <c r="AU88" s="5">
        <f t="shared" si="57"/>
        <v>-14.912562189300189</v>
      </c>
      <c r="AV88" s="5">
        <f t="shared" si="58"/>
        <v>1.1628234146183192</v>
      </c>
      <c r="AW88" s="5">
        <f t="shared" si="59"/>
        <v>13.548846242003322</v>
      </c>
      <c r="AX88" s="5">
        <f t="shared" si="60"/>
        <v>0.20089253267854801</v>
      </c>
      <c r="AY88" s="5">
        <f t="shared" si="61"/>
        <v>0.46804238941783105</v>
      </c>
      <c r="AZ88" s="5">
        <f t="shared" si="62"/>
        <v>0.30472360677971599</v>
      </c>
      <c r="BA88" s="5">
        <f t="shared" si="63"/>
        <v>1.469547584730934E-2</v>
      </c>
      <c r="BB88" s="5">
        <f t="shared" si="64"/>
        <v>-3.4761565017530915E-3</v>
      </c>
      <c r="BC88" s="5">
        <f t="shared" si="65"/>
        <v>0.29874580580226728</v>
      </c>
      <c r="BD88" s="5">
        <f t="shared" si="66"/>
        <v>8.0092293272949033E-2</v>
      </c>
    </row>
    <row r="89" spans="1:56">
      <c r="A89" s="3">
        <v>1</v>
      </c>
      <c r="B89" s="3" t="s">
        <v>14</v>
      </c>
      <c r="C89" s="3" t="s">
        <v>526</v>
      </c>
      <c r="D89" s="3" t="s">
        <v>527</v>
      </c>
      <c r="E89" s="3">
        <v>248752</v>
      </c>
      <c r="F89">
        <v>131129</v>
      </c>
      <c r="G89" s="6">
        <f t="shared" si="35"/>
        <v>32012</v>
      </c>
      <c r="H89">
        <v>68668</v>
      </c>
      <c r="I89">
        <v>16943</v>
      </c>
      <c r="J89">
        <v>19006</v>
      </c>
      <c r="K89">
        <v>2198</v>
      </c>
      <c r="L89">
        <v>8891</v>
      </c>
      <c r="M89">
        <v>110</v>
      </c>
      <c r="N89">
        <v>822</v>
      </c>
      <c r="O89">
        <v>985</v>
      </c>
      <c r="P89" s="5">
        <f t="shared" si="36"/>
        <v>52.714752042194633</v>
      </c>
      <c r="Q89" s="5">
        <f t="shared" si="37"/>
        <v>12.869042258956712</v>
      </c>
      <c r="R89" s="5">
        <f t="shared" si="38"/>
        <v>27.605004180870907</v>
      </c>
      <c r="S89" s="5">
        <f t="shared" si="39"/>
        <v>6.8112015179777456</v>
      </c>
      <c r="T89" s="5">
        <f t="shared" si="40"/>
        <v>7.6405415835852573</v>
      </c>
      <c r="U89" s="5">
        <f t="shared" si="41"/>
        <v>0.88361098604232324</v>
      </c>
      <c r="V89" s="5">
        <f t="shared" si="42"/>
        <v>3.5742426191548207</v>
      </c>
      <c r="W89" s="5">
        <f t="shared" si="43"/>
        <v>4.4220749983919727E-2</v>
      </c>
      <c r="X89" s="5">
        <f t="shared" si="44"/>
        <v>0.33044960442529103</v>
      </c>
      <c r="Y89" s="5">
        <f t="shared" si="45"/>
        <v>0.39597671576509941</v>
      </c>
      <c r="Z89" s="11">
        <v>221708</v>
      </c>
      <c r="AA89" s="11">
        <v>149471</v>
      </c>
      <c r="AB89" s="11">
        <f t="shared" si="46"/>
        <v>19602</v>
      </c>
      <c r="AC89" s="11">
        <v>35207</v>
      </c>
      <c r="AD89" s="11">
        <v>17428</v>
      </c>
      <c r="AE89" s="11">
        <v>9958</v>
      </c>
      <c r="AF89" s="11">
        <v>1354</v>
      </c>
      <c r="AG89" s="11">
        <v>7151</v>
      </c>
      <c r="AH89" s="11">
        <v>141</v>
      </c>
      <c r="AI89" s="11">
        <v>448</v>
      </c>
      <c r="AJ89" s="11">
        <v>550</v>
      </c>
      <c r="AK89" s="5">
        <f t="shared" si="47"/>
        <v>67.417955148212954</v>
      </c>
      <c r="AL89" s="5">
        <f t="shared" si="48"/>
        <v>8.8413589045050234</v>
      </c>
      <c r="AM89" s="5">
        <f t="shared" si="49"/>
        <v>15.879896079528027</v>
      </c>
      <c r="AN89" s="5">
        <f t="shared" si="50"/>
        <v>7.8607898677539829</v>
      </c>
      <c r="AO89" s="5">
        <f t="shared" si="51"/>
        <v>4.491493315532141</v>
      </c>
      <c r="AP89" s="5">
        <f t="shared" si="52"/>
        <v>0.61071319032240612</v>
      </c>
      <c r="AQ89" s="5">
        <f t="shared" si="53"/>
        <v>3.2254136070867987</v>
      </c>
      <c r="AR89" s="5">
        <f t="shared" si="54"/>
        <v>6.3597163837119094E-2</v>
      </c>
      <c r="AS89" s="5">
        <f t="shared" si="55"/>
        <v>0.20206758439027911</v>
      </c>
      <c r="AT89" s="5">
        <f t="shared" si="56"/>
        <v>0.24807404333628014</v>
      </c>
      <c r="AU89" s="5">
        <f t="shared" si="57"/>
        <v>-14.703203106018321</v>
      </c>
      <c r="AV89" s="5">
        <f t="shared" si="58"/>
        <v>4.027683354451689</v>
      </c>
      <c r="AW89" s="5">
        <f t="shared" si="59"/>
        <v>11.72510810134288</v>
      </c>
      <c r="AX89" s="5">
        <f t="shared" si="60"/>
        <v>-1.0495883497762373</v>
      </c>
      <c r="AY89" s="5">
        <f t="shared" si="61"/>
        <v>3.1490482680531162</v>
      </c>
      <c r="AZ89" s="5">
        <f t="shared" si="62"/>
        <v>0.27289779571991712</v>
      </c>
      <c r="BA89" s="5">
        <f t="shared" si="63"/>
        <v>0.34882901206802197</v>
      </c>
      <c r="BB89" s="5">
        <f t="shared" si="64"/>
        <v>-1.9376413853199367E-2</v>
      </c>
      <c r="BC89" s="5">
        <f t="shared" si="65"/>
        <v>0.12838202003501192</v>
      </c>
      <c r="BD89" s="5">
        <f t="shared" si="66"/>
        <v>0.14790267242881927</v>
      </c>
    </row>
    <row r="90" spans="1:56">
      <c r="A90" s="3">
        <v>1</v>
      </c>
      <c r="B90" s="3" t="s">
        <v>15</v>
      </c>
      <c r="C90" s="3" t="s">
        <v>528</v>
      </c>
      <c r="D90" s="3" t="s">
        <v>529</v>
      </c>
      <c r="E90" s="3">
        <v>329839</v>
      </c>
      <c r="F90">
        <v>106872</v>
      </c>
      <c r="G90" s="6">
        <f t="shared" si="35"/>
        <v>129342</v>
      </c>
      <c r="H90">
        <v>75280</v>
      </c>
      <c r="I90">
        <v>18345</v>
      </c>
      <c r="J90">
        <v>61440</v>
      </c>
      <c r="K90">
        <v>50087</v>
      </c>
      <c r="L90">
        <v>14457</v>
      </c>
      <c r="M90">
        <v>295</v>
      </c>
      <c r="N90">
        <v>1224</v>
      </c>
      <c r="O90">
        <v>1839</v>
      </c>
      <c r="P90" s="5">
        <f t="shared" si="36"/>
        <v>32.401262434096637</v>
      </c>
      <c r="Q90" s="5">
        <f t="shared" si="37"/>
        <v>39.213676975736647</v>
      </c>
      <c r="R90" s="5">
        <f t="shared" si="38"/>
        <v>22.823256194688923</v>
      </c>
      <c r="S90" s="5">
        <f t="shared" si="39"/>
        <v>5.561804395477794</v>
      </c>
      <c r="T90" s="5">
        <f t="shared" si="40"/>
        <v>18.627269667928896</v>
      </c>
      <c r="U90" s="5">
        <f t="shared" si="41"/>
        <v>15.185287367473222</v>
      </c>
      <c r="V90" s="5">
        <f t="shared" si="42"/>
        <v>4.383047486804168</v>
      </c>
      <c r="W90" s="5">
        <f t="shared" si="43"/>
        <v>8.9437574089176838E-2</v>
      </c>
      <c r="X90" s="5">
        <f t="shared" si="44"/>
        <v>0.37109013791577106</v>
      </c>
      <c r="Y90" s="5">
        <f t="shared" si="45"/>
        <v>0.55754474152541089</v>
      </c>
      <c r="Z90" s="11">
        <v>279921</v>
      </c>
      <c r="AA90" s="11">
        <v>125187</v>
      </c>
      <c r="AB90" s="11">
        <f t="shared" si="46"/>
        <v>86163</v>
      </c>
      <c r="AC90" s="11">
        <v>48789</v>
      </c>
      <c r="AD90" s="11">
        <v>19782</v>
      </c>
      <c r="AE90" s="11">
        <v>30885</v>
      </c>
      <c r="AF90" s="11">
        <v>41248</v>
      </c>
      <c r="AG90" s="11">
        <v>11796</v>
      </c>
      <c r="AH90" s="11">
        <v>417</v>
      </c>
      <c r="AI90" s="11">
        <v>638</v>
      </c>
      <c r="AJ90" s="11">
        <v>1179</v>
      </c>
      <c r="AK90" s="5">
        <f t="shared" si="47"/>
        <v>44.722260923617732</v>
      </c>
      <c r="AL90" s="5">
        <f t="shared" si="48"/>
        <v>30.781184691395076</v>
      </c>
      <c r="AM90" s="5">
        <f t="shared" si="49"/>
        <v>17.429560483136314</v>
      </c>
      <c r="AN90" s="5">
        <f t="shared" si="50"/>
        <v>7.0669939018508794</v>
      </c>
      <c r="AO90" s="5">
        <f t="shared" si="51"/>
        <v>11.033470157651623</v>
      </c>
      <c r="AP90" s="5">
        <f t="shared" si="52"/>
        <v>14.735586111795829</v>
      </c>
      <c r="AQ90" s="5">
        <f t="shared" si="53"/>
        <v>4.2140461058655836</v>
      </c>
      <c r="AR90" s="5">
        <f t="shared" si="54"/>
        <v>0.14897060241996848</v>
      </c>
      <c r="AS90" s="5">
        <f t="shared" si="55"/>
        <v>0.22792144926604294</v>
      </c>
      <c r="AT90" s="5">
        <f t="shared" si="56"/>
        <v>0.42119026439602603</v>
      </c>
      <c r="AU90" s="5">
        <f t="shared" si="57"/>
        <v>-12.320998489521095</v>
      </c>
      <c r="AV90" s="5">
        <f t="shared" si="58"/>
        <v>8.4324922843415706</v>
      </c>
      <c r="AW90" s="5">
        <f t="shared" si="59"/>
        <v>5.3936957115526099</v>
      </c>
      <c r="AX90" s="5">
        <f t="shared" si="60"/>
        <v>-1.5051895063730854</v>
      </c>
      <c r="AY90" s="5">
        <f t="shared" si="61"/>
        <v>7.5937995102772735</v>
      </c>
      <c r="AZ90" s="5">
        <f t="shared" si="62"/>
        <v>0.44970125567739316</v>
      </c>
      <c r="BA90" s="5">
        <f t="shared" si="63"/>
        <v>0.16900138093858441</v>
      </c>
      <c r="BB90" s="5">
        <f t="shared" si="64"/>
        <v>-5.9533028330791646E-2</v>
      </c>
      <c r="BC90" s="5">
        <f t="shared" si="65"/>
        <v>0.14316868864972812</v>
      </c>
      <c r="BD90" s="5">
        <f t="shared" si="66"/>
        <v>0.13635447712938487</v>
      </c>
    </row>
    <row r="91" spans="1:56">
      <c r="A91" s="3">
        <v>1</v>
      </c>
      <c r="B91" s="3" t="s">
        <v>16</v>
      </c>
      <c r="C91" s="3" t="s">
        <v>530</v>
      </c>
      <c r="D91" s="3" t="s">
        <v>531</v>
      </c>
      <c r="E91" s="3">
        <v>37369</v>
      </c>
      <c r="F91">
        <v>25481</v>
      </c>
      <c r="G91" s="6">
        <f t="shared" si="35"/>
        <v>540</v>
      </c>
      <c r="H91">
        <v>8728</v>
      </c>
      <c r="I91">
        <v>2620</v>
      </c>
      <c r="J91">
        <v>131</v>
      </c>
      <c r="K91">
        <v>75</v>
      </c>
      <c r="L91">
        <v>31</v>
      </c>
      <c r="M91">
        <v>54</v>
      </c>
      <c r="N91">
        <v>100</v>
      </c>
      <c r="O91">
        <v>149</v>
      </c>
      <c r="P91" s="5">
        <f t="shared" si="36"/>
        <v>68.18753512269528</v>
      </c>
      <c r="Q91" s="5">
        <f t="shared" si="37"/>
        <v>1.4450480344670718</v>
      </c>
      <c r="R91" s="5">
        <f t="shared" si="38"/>
        <v>23.356257860793704</v>
      </c>
      <c r="S91" s="5">
        <f t="shared" si="39"/>
        <v>7.0111589820439395</v>
      </c>
      <c r="T91" s="5">
        <f t="shared" si="40"/>
        <v>0.35055794910219701</v>
      </c>
      <c r="U91" s="5">
        <f t="shared" si="41"/>
        <v>0.20070111589820441</v>
      </c>
      <c r="V91" s="5">
        <f t="shared" si="42"/>
        <v>8.2956461237924481E-2</v>
      </c>
      <c r="W91" s="5">
        <f t="shared" si="43"/>
        <v>0.14450480344670716</v>
      </c>
      <c r="X91" s="5">
        <f t="shared" si="44"/>
        <v>0.26760148786427251</v>
      </c>
      <c r="Y91" s="5">
        <f t="shared" si="45"/>
        <v>0.39872621691776605</v>
      </c>
      <c r="Z91" s="11">
        <v>34563</v>
      </c>
      <c r="AA91" s="11">
        <v>27588</v>
      </c>
      <c r="AB91" s="11">
        <f t="shared" si="46"/>
        <v>332</v>
      </c>
      <c r="AC91" s="11">
        <v>4532</v>
      </c>
      <c r="AD91" s="11">
        <v>2111</v>
      </c>
      <c r="AE91" s="11">
        <v>108</v>
      </c>
      <c r="AF91" s="11">
        <v>25</v>
      </c>
      <c r="AG91" s="11">
        <v>26</v>
      </c>
      <c r="AH91" s="11">
        <v>47</v>
      </c>
      <c r="AI91" s="11">
        <v>60</v>
      </c>
      <c r="AJ91" s="11">
        <v>66</v>
      </c>
      <c r="AK91" s="5">
        <f t="shared" si="47"/>
        <v>79.819460116309344</v>
      </c>
      <c r="AL91" s="5">
        <f t="shared" si="48"/>
        <v>0.9605647657900066</v>
      </c>
      <c r="AM91" s="5">
        <f t="shared" si="49"/>
        <v>13.112287706506958</v>
      </c>
      <c r="AN91" s="5">
        <f t="shared" si="50"/>
        <v>6.1076874113936874</v>
      </c>
      <c r="AO91" s="5">
        <f t="shared" si="51"/>
        <v>0.3124728756184359</v>
      </c>
      <c r="AP91" s="5">
        <f t="shared" si="52"/>
        <v>7.2331684170934246E-2</v>
      </c>
      <c r="AQ91" s="5">
        <f t="shared" si="53"/>
        <v>7.5224951537771603E-2</v>
      </c>
      <c r="AR91" s="5">
        <f t="shared" si="54"/>
        <v>0.13598356624135638</v>
      </c>
      <c r="AS91" s="5">
        <f t="shared" si="55"/>
        <v>0.17359604201024217</v>
      </c>
      <c r="AT91" s="5">
        <f t="shared" si="56"/>
        <v>0.19095564621126637</v>
      </c>
      <c r="AU91" s="5">
        <f t="shared" si="57"/>
        <v>-11.631924993614064</v>
      </c>
      <c r="AV91" s="5">
        <f t="shared" si="58"/>
        <v>0.48448326867706515</v>
      </c>
      <c r="AW91" s="5">
        <f t="shared" si="59"/>
        <v>10.243970154286746</v>
      </c>
      <c r="AX91" s="5">
        <f t="shared" si="60"/>
        <v>0.90347157065025208</v>
      </c>
      <c r="AY91" s="5">
        <f t="shared" si="61"/>
        <v>3.8085073483761112E-2</v>
      </c>
      <c r="AZ91" s="5">
        <f t="shared" si="62"/>
        <v>0.12836943172727017</v>
      </c>
      <c r="BA91" s="5">
        <f t="shared" si="63"/>
        <v>7.7315097001528776E-3</v>
      </c>
      <c r="BB91" s="5">
        <f t="shared" si="64"/>
        <v>8.521237205350779E-3</v>
      </c>
      <c r="BC91" s="5">
        <f t="shared" si="65"/>
        <v>9.4005445854030339E-2</v>
      </c>
      <c r="BD91" s="5">
        <f t="shared" si="66"/>
        <v>0.20777057070649968</v>
      </c>
    </row>
    <row r="92" spans="1:56">
      <c r="A92" s="3">
        <v>1</v>
      </c>
      <c r="B92" s="3" t="s">
        <v>17</v>
      </c>
      <c r="C92" s="3" t="s">
        <v>532</v>
      </c>
      <c r="D92" s="3" t="s">
        <v>533</v>
      </c>
      <c r="E92" s="3">
        <v>305680</v>
      </c>
      <c r="F92">
        <v>135216</v>
      </c>
      <c r="G92" s="6">
        <f t="shared" si="35"/>
        <v>40332</v>
      </c>
      <c r="H92">
        <v>106954</v>
      </c>
      <c r="I92">
        <v>23178</v>
      </c>
      <c r="J92">
        <v>26919</v>
      </c>
      <c r="K92">
        <v>4498</v>
      </c>
      <c r="L92">
        <v>4312</v>
      </c>
      <c r="M92">
        <v>1069</v>
      </c>
      <c r="N92">
        <v>2051</v>
      </c>
      <c r="O92">
        <v>1483</v>
      </c>
      <c r="P92" s="5">
        <f t="shared" si="36"/>
        <v>44.234493588065952</v>
      </c>
      <c r="Q92" s="5">
        <f t="shared" si="37"/>
        <v>13.194190002617114</v>
      </c>
      <c r="R92" s="5">
        <f t="shared" si="38"/>
        <v>34.988877257262494</v>
      </c>
      <c r="S92" s="5">
        <f t="shared" si="39"/>
        <v>7.5824391520544365</v>
      </c>
      <c r="T92" s="5">
        <f t="shared" si="40"/>
        <v>8.8062679926720762</v>
      </c>
      <c r="U92" s="5">
        <f t="shared" si="41"/>
        <v>1.4714734362732269</v>
      </c>
      <c r="V92" s="5">
        <f t="shared" si="42"/>
        <v>1.4106254907092384</v>
      </c>
      <c r="W92" s="5">
        <f t="shared" si="43"/>
        <v>0.34971211724679402</v>
      </c>
      <c r="X92" s="5">
        <f t="shared" si="44"/>
        <v>0.67096309866527082</v>
      </c>
      <c r="Y92" s="5">
        <f t="shared" si="45"/>
        <v>0.48514786705051033</v>
      </c>
      <c r="Z92" s="11">
        <v>266988</v>
      </c>
      <c r="AA92" s="11">
        <v>153962</v>
      </c>
      <c r="AB92" s="11">
        <f t="shared" si="46"/>
        <v>20541</v>
      </c>
      <c r="AC92" s="11">
        <v>66312</v>
      </c>
      <c r="AD92" s="11">
        <v>26173</v>
      </c>
      <c r="AE92" s="11">
        <v>12353</v>
      </c>
      <c r="AF92" s="11">
        <v>2225</v>
      </c>
      <c r="AG92" s="11">
        <v>3321</v>
      </c>
      <c r="AH92" s="11">
        <v>627</v>
      </c>
      <c r="AI92" s="11">
        <v>1122</v>
      </c>
      <c r="AJ92" s="11">
        <v>893</v>
      </c>
      <c r="AK92" s="5">
        <f t="shared" si="47"/>
        <v>57.666262154104309</v>
      </c>
      <c r="AL92" s="5">
        <f t="shared" si="48"/>
        <v>7.6936042069306492</v>
      </c>
      <c r="AM92" s="5">
        <f t="shared" si="49"/>
        <v>24.837071329048495</v>
      </c>
      <c r="AN92" s="5">
        <f t="shared" si="50"/>
        <v>9.8030623099165499</v>
      </c>
      <c r="AO92" s="5">
        <f t="shared" si="51"/>
        <v>4.626799706353844</v>
      </c>
      <c r="AP92" s="5">
        <f t="shared" si="52"/>
        <v>0.8333707882002187</v>
      </c>
      <c r="AQ92" s="5">
        <f t="shared" si="53"/>
        <v>1.2438761292642366</v>
      </c>
      <c r="AR92" s="5">
        <f t="shared" si="54"/>
        <v>0.23484201537147734</v>
      </c>
      <c r="AS92" s="5">
        <f t="shared" si="55"/>
        <v>0.42024360645422271</v>
      </c>
      <c r="AT92" s="5">
        <f t="shared" si="56"/>
        <v>0.33447196128664958</v>
      </c>
      <c r="AU92" s="5">
        <f t="shared" si="57"/>
        <v>-13.431768566038357</v>
      </c>
      <c r="AV92" s="5">
        <f t="shared" si="58"/>
        <v>5.5005857956864652</v>
      </c>
      <c r="AW92" s="5">
        <f t="shared" si="59"/>
        <v>10.151805928213999</v>
      </c>
      <c r="AX92" s="5">
        <f t="shared" si="60"/>
        <v>-2.2206231578621134</v>
      </c>
      <c r="AY92" s="5">
        <f t="shared" si="61"/>
        <v>4.1794682863182322</v>
      </c>
      <c r="AZ92" s="5">
        <f t="shared" si="62"/>
        <v>0.63810264807300821</v>
      </c>
      <c r="BA92" s="5">
        <f t="shared" si="63"/>
        <v>0.16674936144500174</v>
      </c>
      <c r="BB92" s="5">
        <f t="shared" si="64"/>
        <v>0.11487010187531668</v>
      </c>
      <c r="BC92" s="5">
        <f t="shared" si="65"/>
        <v>0.25071949221104811</v>
      </c>
      <c r="BD92" s="5">
        <f t="shared" si="66"/>
        <v>0.15067590576386075</v>
      </c>
    </row>
    <row r="93" spans="1:56">
      <c r="A93" s="3">
        <v>1</v>
      </c>
      <c r="B93" s="3" t="s">
        <v>18</v>
      </c>
      <c r="C93" s="3" t="s">
        <v>534</v>
      </c>
      <c r="D93" s="3" t="s">
        <v>535</v>
      </c>
      <c r="E93" s="3">
        <v>183477</v>
      </c>
      <c r="F93">
        <v>124403</v>
      </c>
      <c r="G93" s="6">
        <f t="shared" si="35"/>
        <v>2258</v>
      </c>
      <c r="H93">
        <v>41766</v>
      </c>
      <c r="I93">
        <v>15050</v>
      </c>
      <c r="J93">
        <v>364</v>
      </c>
      <c r="K93">
        <v>228</v>
      </c>
      <c r="L93">
        <v>80</v>
      </c>
      <c r="M93">
        <v>131</v>
      </c>
      <c r="N93">
        <v>562</v>
      </c>
      <c r="O93">
        <v>893</v>
      </c>
      <c r="P93" s="5">
        <f t="shared" si="36"/>
        <v>67.803048883511281</v>
      </c>
      <c r="Q93" s="5">
        <f t="shared" si="37"/>
        <v>1.2306719643334041</v>
      </c>
      <c r="R93" s="5">
        <f t="shared" si="38"/>
        <v>22.763616148073055</v>
      </c>
      <c r="S93" s="5">
        <f t="shared" si="39"/>
        <v>8.2026630040822557</v>
      </c>
      <c r="T93" s="5">
        <f t="shared" si="40"/>
        <v>0.19838998893594292</v>
      </c>
      <c r="U93" s="5">
        <f t="shared" si="41"/>
        <v>0.12426625680603018</v>
      </c>
      <c r="V93" s="5">
        <f t="shared" si="42"/>
        <v>4.3602195370536903E-2</v>
      </c>
      <c r="W93" s="5">
        <f t="shared" si="43"/>
        <v>7.1398594919254182E-2</v>
      </c>
      <c r="X93" s="5">
        <f t="shared" si="44"/>
        <v>0.30630542247802178</v>
      </c>
      <c r="Y93" s="5">
        <f t="shared" si="45"/>
        <v>0.48670950582361827</v>
      </c>
      <c r="Z93" s="11">
        <v>174871</v>
      </c>
      <c r="AA93" s="11">
        <v>138165</v>
      </c>
      <c r="AB93" s="11">
        <f t="shared" si="46"/>
        <v>1266</v>
      </c>
      <c r="AC93" s="11">
        <v>21950</v>
      </c>
      <c r="AD93" s="11">
        <v>13490</v>
      </c>
      <c r="AE93" s="11">
        <v>174</v>
      </c>
      <c r="AF93" s="11">
        <v>105</v>
      </c>
      <c r="AG93" s="11">
        <v>63</v>
      </c>
      <c r="AH93" s="11">
        <v>130</v>
      </c>
      <c r="AI93" s="11">
        <v>347</v>
      </c>
      <c r="AJ93" s="11">
        <v>447</v>
      </c>
      <c r="AK93" s="5">
        <f t="shared" si="47"/>
        <v>79.009669985303461</v>
      </c>
      <c r="AL93" s="5">
        <f t="shared" si="48"/>
        <v>0.72396223501895685</v>
      </c>
      <c r="AM93" s="5">
        <f t="shared" si="49"/>
        <v>12.552109840968487</v>
      </c>
      <c r="AN93" s="5">
        <f t="shared" si="50"/>
        <v>7.7142579387091059</v>
      </c>
      <c r="AO93" s="5">
        <f t="shared" si="51"/>
        <v>9.9501918557107799E-2</v>
      </c>
      <c r="AP93" s="5">
        <f t="shared" si="52"/>
        <v>6.004426119825472E-2</v>
      </c>
      <c r="AQ93" s="5">
        <f t="shared" si="53"/>
        <v>3.6026556718952829E-2</v>
      </c>
      <c r="AR93" s="5">
        <f t="shared" si="54"/>
        <v>7.4340513864505839E-2</v>
      </c>
      <c r="AS93" s="5">
        <f t="shared" si="55"/>
        <v>0.19843198700756556</v>
      </c>
      <c r="AT93" s="5">
        <f t="shared" si="56"/>
        <v>0.25561699767257007</v>
      </c>
      <c r="AU93" s="5">
        <f t="shared" si="57"/>
        <v>-11.20662110179218</v>
      </c>
      <c r="AV93" s="5">
        <f t="shared" si="58"/>
        <v>0.50670972931444724</v>
      </c>
      <c r="AW93" s="5">
        <f t="shared" si="59"/>
        <v>10.211506307104568</v>
      </c>
      <c r="AX93" s="5">
        <f t="shared" si="60"/>
        <v>0.48840506537314976</v>
      </c>
      <c r="AY93" s="5">
        <f t="shared" si="61"/>
        <v>9.8888070378835125E-2</v>
      </c>
      <c r="AZ93" s="5">
        <f t="shared" si="62"/>
        <v>6.4221995607775459E-2</v>
      </c>
      <c r="BA93" s="5">
        <f t="shared" si="63"/>
        <v>7.575638651584074E-3</v>
      </c>
      <c r="BB93" s="5">
        <f t="shared" si="64"/>
        <v>-2.9419189452516564E-3</v>
      </c>
      <c r="BC93" s="5">
        <f t="shared" si="65"/>
        <v>0.10787343547045622</v>
      </c>
      <c r="BD93" s="5">
        <f t="shared" si="66"/>
        <v>0.2310925081510482</v>
      </c>
    </row>
    <row r="94" spans="1:56">
      <c r="A94" s="3">
        <v>1</v>
      </c>
      <c r="B94" s="3" t="s">
        <v>19</v>
      </c>
      <c r="C94" s="3" t="s">
        <v>536</v>
      </c>
      <c r="D94" s="3" t="s">
        <v>537</v>
      </c>
      <c r="E94" s="3">
        <v>166641</v>
      </c>
      <c r="F94">
        <v>102892</v>
      </c>
      <c r="G94" s="6">
        <f t="shared" si="35"/>
        <v>7177</v>
      </c>
      <c r="H94">
        <v>45599</v>
      </c>
      <c r="I94">
        <v>10973</v>
      </c>
      <c r="J94">
        <v>3019</v>
      </c>
      <c r="K94">
        <v>872</v>
      </c>
      <c r="L94">
        <v>2118</v>
      </c>
      <c r="M94">
        <v>78</v>
      </c>
      <c r="N94">
        <v>398</v>
      </c>
      <c r="O94">
        <v>692</v>
      </c>
      <c r="P94" s="5">
        <f t="shared" si="36"/>
        <v>61.744708685137503</v>
      </c>
      <c r="Q94" s="5">
        <f t="shared" si="37"/>
        <v>4.3068632569415692</v>
      </c>
      <c r="R94" s="5">
        <f t="shared" si="38"/>
        <v>27.363613996555468</v>
      </c>
      <c r="S94" s="5">
        <f t="shared" si="39"/>
        <v>6.5848140613654502</v>
      </c>
      <c r="T94" s="5">
        <f t="shared" si="40"/>
        <v>1.8116789985657793</v>
      </c>
      <c r="U94" s="5">
        <f t="shared" si="41"/>
        <v>0.52328058521012244</v>
      </c>
      <c r="V94" s="5">
        <f t="shared" si="42"/>
        <v>1.2709957333429347</v>
      </c>
      <c r="W94" s="5">
        <f t="shared" si="43"/>
        <v>4.680720831007975E-2</v>
      </c>
      <c r="X94" s="5">
        <f t="shared" si="44"/>
        <v>0.23883678086425311</v>
      </c>
      <c r="Y94" s="5">
        <f t="shared" si="45"/>
        <v>0.41526395064839983</v>
      </c>
      <c r="Z94" s="11">
        <v>158325</v>
      </c>
      <c r="AA94" s="11">
        <v>117573</v>
      </c>
      <c r="AB94" s="11">
        <f t="shared" si="46"/>
        <v>5333</v>
      </c>
      <c r="AC94" s="11">
        <v>23866</v>
      </c>
      <c r="AD94" s="11">
        <v>11553</v>
      </c>
      <c r="AE94" s="11">
        <v>2030</v>
      </c>
      <c r="AF94" s="11">
        <v>641</v>
      </c>
      <c r="AG94" s="11">
        <v>1831</v>
      </c>
      <c r="AH94" s="11">
        <v>64</v>
      </c>
      <c r="AI94" s="11">
        <v>418</v>
      </c>
      <c r="AJ94" s="11">
        <v>349</v>
      </c>
      <c r="AK94" s="5">
        <f t="shared" si="47"/>
        <v>74.260540028422554</v>
      </c>
      <c r="AL94" s="5">
        <f t="shared" si="48"/>
        <v>3.3683878098847306</v>
      </c>
      <c r="AM94" s="5">
        <f t="shared" si="49"/>
        <v>15.074056529291017</v>
      </c>
      <c r="AN94" s="5">
        <f t="shared" si="50"/>
        <v>7.2970156324017061</v>
      </c>
      <c r="AO94" s="5">
        <f t="shared" si="51"/>
        <v>1.2821727459339964</v>
      </c>
      <c r="AP94" s="5">
        <f t="shared" si="52"/>
        <v>0.40486341386388763</v>
      </c>
      <c r="AQ94" s="5">
        <f t="shared" si="53"/>
        <v>1.1564819201010581</v>
      </c>
      <c r="AR94" s="5">
        <f t="shared" si="54"/>
        <v>4.0423180167377233E-2</v>
      </c>
      <c r="AS94" s="5">
        <f t="shared" si="55"/>
        <v>0.26401389546818255</v>
      </c>
      <c r="AT94" s="5">
        <f t="shared" si="56"/>
        <v>0.22043265435022896</v>
      </c>
      <c r="AU94" s="5">
        <f t="shared" si="57"/>
        <v>-12.515831343285051</v>
      </c>
      <c r="AV94" s="5">
        <f t="shared" si="58"/>
        <v>0.93847544705683861</v>
      </c>
      <c r="AW94" s="5">
        <f t="shared" si="59"/>
        <v>12.289557467264451</v>
      </c>
      <c r="AX94" s="5">
        <f t="shared" si="60"/>
        <v>-0.71220157103625592</v>
      </c>
      <c r="AY94" s="5">
        <f t="shared" si="61"/>
        <v>0.52950625263178286</v>
      </c>
      <c r="AZ94" s="5">
        <f t="shared" si="62"/>
        <v>0.11841717134623481</v>
      </c>
      <c r="BA94" s="5">
        <f t="shared" si="63"/>
        <v>0.11451381324187659</v>
      </c>
      <c r="BB94" s="5">
        <f t="shared" si="64"/>
        <v>6.3840281427025164E-3</v>
      </c>
      <c r="BC94" s="5">
        <f t="shared" si="65"/>
        <v>-2.5177114603929435E-2</v>
      </c>
      <c r="BD94" s="5">
        <f t="shared" si="66"/>
        <v>0.19483129629817086</v>
      </c>
    </row>
    <row r="95" spans="1:56">
      <c r="A95" s="3">
        <v>1</v>
      </c>
      <c r="B95" s="3" t="s">
        <v>50</v>
      </c>
      <c r="C95" s="3" t="s">
        <v>538</v>
      </c>
      <c r="D95" s="3" t="s">
        <v>539</v>
      </c>
      <c r="E95" s="3">
        <v>306129</v>
      </c>
      <c r="F95">
        <v>210268</v>
      </c>
      <c r="G95" s="6">
        <f t="shared" si="35"/>
        <v>3655</v>
      </c>
      <c r="H95">
        <v>69725</v>
      </c>
      <c r="I95">
        <v>22481</v>
      </c>
      <c r="J95">
        <v>989</v>
      </c>
      <c r="K95">
        <v>378</v>
      </c>
      <c r="L95">
        <v>256</v>
      </c>
      <c r="M95">
        <v>127</v>
      </c>
      <c r="N95">
        <v>792</v>
      </c>
      <c r="O95">
        <v>1113</v>
      </c>
      <c r="P95" s="5">
        <f t="shared" si="36"/>
        <v>68.686076784623467</v>
      </c>
      <c r="Q95" s="5">
        <f t="shared" si="37"/>
        <v>1.1939411163267772</v>
      </c>
      <c r="R95" s="5">
        <f t="shared" si="38"/>
        <v>22.776345919530655</v>
      </c>
      <c r="S95" s="5">
        <f t="shared" si="39"/>
        <v>7.3436361795190921</v>
      </c>
      <c r="T95" s="5">
        <f t="shared" si="40"/>
        <v>0.32306641971195149</v>
      </c>
      <c r="U95" s="5">
        <f t="shared" si="41"/>
        <v>0.1234773575845477</v>
      </c>
      <c r="V95" s="5">
        <f t="shared" si="42"/>
        <v>8.3624877094296848E-2</v>
      </c>
      <c r="W95" s="5">
        <f t="shared" si="43"/>
        <v>4.148577887099883E-2</v>
      </c>
      <c r="X95" s="5">
        <f t="shared" si="44"/>
        <v>0.25871446351048089</v>
      </c>
      <c r="Y95" s="5">
        <f t="shared" si="45"/>
        <v>0.36357221955450153</v>
      </c>
      <c r="Z95" s="11">
        <v>283173</v>
      </c>
      <c r="AA95" s="11">
        <v>226351</v>
      </c>
      <c r="AB95" s="11">
        <f t="shared" si="46"/>
        <v>2128</v>
      </c>
      <c r="AC95" s="11">
        <v>34650</v>
      </c>
      <c r="AD95" s="11">
        <v>20044</v>
      </c>
      <c r="AE95" s="11">
        <v>589</v>
      </c>
      <c r="AF95" s="11">
        <v>192</v>
      </c>
      <c r="AG95" s="11">
        <v>153</v>
      </c>
      <c r="AH95" s="11">
        <v>117</v>
      </c>
      <c r="AI95" s="11">
        <v>447</v>
      </c>
      <c r="AJ95" s="11">
        <v>630</v>
      </c>
      <c r="AK95" s="5">
        <f t="shared" si="47"/>
        <v>79.933821374212926</v>
      </c>
      <c r="AL95" s="5">
        <f t="shared" si="48"/>
        <v>0.75148407510603055</v>
      </c>
      <c r="AM95" s="5">
        <f t="shared" si="49"/>
        <v>12.236336091364644</v>
      </c>
      <c r="AN95" s="5">
        <f t="shared" si="50"/>
        <v>7.0783584593163891</v>
      </c>
      <c r="AO95" s="5">
        <f t="shared" si="51"/>
        <v>0.20800005650256204</v>
      </c>
      <c r="AP95" s="5">
        <f t="shared" si="52"/>
        <v>6.7803074445656891E-2</v>
      </c>
      <c r="AQ95" s="5">
        <f t="shared" si="53"/>
        <v>5.4030574948882838E-2</v>
      </c>
      <c r="AR95" s="5">
        <f t="shared" si="54"/>
        <v>4.1317498490322166E-2</v>
      </c>
      <c r="AS95" s="5">
        <f t="shared" si="55"/>
        <v>0.15785403269379497</v>
      </c>
      <c r="AT95" s="5">
        <f t="shared" si="56"/>
        <v>0.22247883802481169</v>
      </c>
      <c r="AU95" s="5">
        <f t="shared" si="57"/>
        <v>-11.247744589589459</v>
      </c>
      <c r="AV95" s="5">
        <f t="shared" si="58"/>
        <v>0.44245704122074669</v>
      </c>
      <c r="AW95" s="5">
        <f t="shared" si="59"/>
        <v>10.540009828166012</v>
      </c>
      <c r="AX95" s="5">
        <f t="shared" si="60"/>
        <v>0.26527772020270302</v>
      </c>
      <c r="AY95" s="5">
        <f t="shared" si="61"/>
        <v>0.11506636320938946</v>
      </c>
      <c r="AZ95" s="5">
        <f t="shared" si="62"/>
        <v>5.5674283138890807E-2</v>
      </c>
      <c r="BA95" s="5">
        <f t="shared" si="63"/>
        <v>2.959430214541401E-2</v>
      </c>
      <c r="BB95" s="5">
        <f t="shared" si="64"/>
        <v>1.6828038067666362E-4</v>
      </c>
      <c r="BC95" s="5">
        <f t="shared" si="65"/>
        <v>0.10086043081668591</v>
      </c>
      <c r="BD95" s="5">
        <f t="shared" si="66"/>
        <v>0.14109338152968984</v>
      </c>
    </row>
    <row r="96" spans="1:56">
      <c r="A96" s="3">
        <v>1</v>
      </c>
      <c r="B96" s="3" t="s">
        <v>20</v>
      </c>
      <c r="C96" s="3" t="s">
        <v>540</v>
      </c>
      <c r="D96" s="3" t="s">
        <v>541</v>
      </c>
      <c r="E96" s="3">
        <v>249008</v>
      </c>
      <c r="F96">
        <v>151624</v>
      </c>
      <c r="G96" s="6">
        <f t="shared" si="35"/>
        <v>18705</v>
      </c>
      <c r="H96">
        <v>62737</v>
      </c>
      <c r="I96">
        <v>15942</v>
      </c>
      <c r="J96">
        <v>14993</v>
      </c>
      <c r="K96">
        <v>1384</v>
      </c>
      <c r="L96">
        <v>579</v>
      </c>
      <c r="M96">
        <v>66</v>
      </c>
      <c r="N96">
        <v>760</v>
      </c>
      <c r="O96">
        <v>923</v>
      </c>
      <c r="P96" s="5">
        <f t="shared" si="36"/>
        <v>60.891216346462762</v>
      </c>
      <c r="Q96" s="5">
        <f t="shared" si="37"/>
        <v>7.5118068495791297</v>
      </c>
      <c r="R96" s="5">
        <f t="shared" si="38"/>
        <v>25.194772858703335</v>
      </c>
      <c r="S96" s="5">
        <f t="shared" si="39"/>
        <v>6.4022039452547714</v>
      </c>
      <c r="T96" s="5">
        <f t="shared" si="40"/>
        <v>6.0210916918331945</v>
      </c>
      <c r="U96" s="5">
        <f t="shared" si="41"/>
        <v>0.55580543596992871</v>
      </c>
      <c r="V96" s="5">
        <f t="shared" si="42"/>
        <v>0.23252264987470281</v>
      </c>
      <c r="W96" s="5">
        <f t="shared" si="43"/>
        <v>2.6505172524577524E-2</v>
      </c>
      <c r="X96" s="5">
        <f t="shared" si="44"/>
        <v>0.30521107755574117</v>
      </c>
      <c r="Y96" s="5">
        <f t="shared" si="45"/>
        <v>0.37067082182098571</v>
      </c>
      <c r="Z96" s="11">
        <v>240636</v>
      </c>
      <c r="AA96" s="11">
        <v>179845</v>
      </c>
      <c r="AB96" s="11">
        <f t="shared" si="46"/>
        <v>9440</v>
      </c>
      <c r="AC96" s="11">
        <v>32214</v>
      </c>
      <c r="AD96" s="11">
        <v>19137</v>
      </c>
      <c r="AE96" s="11">
        <v>7658</v>
      </c>
      <c r="AF96" s="11">
        <v>428</v>
      </c>
      <c r="AG96" s="11">
        <v>563</v>
      </c>
      <c r="AH96" s="11">
        <v>83</v>
      </c>
      <c r="AI96" s="11">
        <v>256</v>
      </c>
      <c r="AJ96" s="11">
        <v>452</v>
      </c>
      <c r="AK96" s="5">
        <f t="shared" si="47"/>
        <v>74.737362655629241</v>
      </c>
      <c r="AL96" s="5">
        <f t="shared" si="48"/>
        <v>3.9229375488289362</v>
      </c>
      <c r="AM96" s="5">
        <f t="shared" si="49"/>
        <v>13.387024385378746</v>
      </c>
      <c r="AN96" s="5">
        <f t="shared" si="50"/>
        <v>7.9526754101630681</v>
      </c>
      <c r="AO96" s="5">
        <f t="shared" si="51"/>
        <v>3.1823999734038133</v>
      </c>
      <c r="AP96" s="5">
        <f t="shared" si="52"/>
        <v>0.17786199903588823</v>
      </c>
      <c r="AQ96" s="5">
        <f t="shared" si="53"/>
        <v>0.23396333050748849</v>
      </c>
      <c r="AR96" s="5">
        <f t="shared" si="54"/>
        <v>3.4491929719576452E-2</v>
      </c>
      <c r="AS96" s="5">
        <f t="shared" si="55"/>
        <v>0.10638474708688642</v>
      </c>
      <c r="AT96" s="5">
        <f t="shared" si="56"/>
        <v>0.18783556907528384</v>
      </c>
      <c r="AU96" s="5">
        <f t="shared" si="57"/>
        <v>-13.846146309166478</v>
      </c>
      <c r="AV96" s="5">
        <f t="shared" si="58"/>
        <v>3.5888693007501935</v>
      </c>
      <c r="AW96" s="5">
        <f t="shared" si="59"/>
        <v>11.807748473324589</v>
      </c>
      <c r="AX96" s="5">
        <f t="shared" si="60"/>
        <v>-1.5504714649082967</v>
      </c>
      <c r="AY96" s="5">
        <f t="shared" si="61"/>
        <v>2.8386917184293812</v>
      </c>
      <c r="AZ96" s="5">
        <f t="shared" si="62"/>
        <v>0.37794343693404048</v>
      </c>
      <c r="BA96" s="5">
        <f t="shared" si="63"/>
        <v>-1.4406806327856847E-3</v>
      </c>
      <c r="BB96" s="5">
        <f t="shared" si="64"/>
        <v>-7.9867571949989273E-3</v>
      </c>
      <c r="BC96" s="5">
        <f t="shared" si="65"/>
        <v>0.19882633046885476</v>
      </c>
      <c r="BD96" s="5">
        <f t="shared" si="66"/>
        <v>0.18283525274570187</v>
      </c>
    </row>
    <row r="97" spans="1:56">
      <c r="A97" s="3">
        <v>1</v>
      </c>
      <c r="B97" s="3" t="s">
        <v>21</v>
      </c>
      <c r="C97" s="3" t="s">
        <v>542</v>
      </c>
      <c r="D97" s="3" t="s">
        <v>543</v>
      </c>
      <c r="E97" s="3">
        <v>176016</v>
      </c>
      <c r="F97">
        <v>99468</v>
      </c>
      <c r="G97" s="6">
        <f t="shared" si="35"/>
        <v>3984</v>
      </c>
      <c r="H97">
        <v>57626</v>
      </c>
      <c r="I97">
        <v>14938</v>
      </c>
      <c r="J97">
        <v>1179</v>
      </c>
      <c r="K97">
        <v>535</v>
      </c>
      <c r="L97">
        <v>140</v>
      </c>
      <c r="M97">
        <v>254</v>
      </c>
      <c r="N97">
        <v>941</v>
      </c>
      <c r="O97">
        <v>935</v>
      </c>
      <c r="P97" s="5">
        <f t="shared" si="36"/>
        <v>56.510771748022904</v>
      </c>
      <c r="Q97" s="5">
        <f t="shared" si="37"/>
        <v>2.2634305972184348</v>
      </c>
      <c r="R97" s="5">
        <f t="shared" si="38"/>
        <v>32.739069175529494</v>
      </c>
      <c r="S97" s="5">
        <f t="shared" si="39"/>
        <v>8.4867284792291606</v>
      </c>
      <c r="T97" s="5">
        <f t="shared" si="40"/>
        <v>0.66982547041178075</v>
      </c>
      <c r="U97" s="5">
        <f t="shared" si="41"/>
        <v>0.30394964094173255</v>
      </c>
      <c r="V97" s="5">
        <f t="shared" si="42"/>
        <v>7.9538223797836566E-2</v>
      </c>
      <c r="W97" s="5">
        <f t="shared" si="43"/>
        <v>0.14430506317607489</v>
      </c>
      <c r="X97" s="5">
        <f t="shared" si="44"/>
        <v>0.53461048995545857</v>
      </c>
      <c r="Y97" s="5">
        <f t="shared" si="45"/>
        <v>0.5312017089355513</v>
      </c>
      <c r="Z97" s="11">
        <v>169040</v>
      </c>
      <c r="AA97" s="11">
        <v>120052</v>
      </c>
      <c r="AB97" s="11">
        <f t="shared" si="46"/>
        <v>2431</v>
      </c>
      <c r="AC97" s="11">
        <v>32978</v>
      </c>
      <c r="AD97" s="11">
        <v>13579</v>
      </c>
      <c r="AE97" s="11">
        <v>665</v>
      </c>
      <c r="AF97" s="11">
        <v>274</v>
      </c>
      <c r="AG97" s="11">
        <v>120</v>
      </c>
      <c r="AH97" s="11">
        <v>202</v>
      </c>
      <c r="AI97" s="11">
        <v>558</v>
      </c>
      <c r="AJ97" s="11">
        <v>612</v>
      </c>
      <c r="AK97" s="5">
        <f t="shared" si="47"/>
        <v>71.019876952200661</v>
      </c>
      <c r="AL97" s="5">
        <f t="shared" si="48"/>
        <v>1.4381211547562707</v>
      </c>
      <c r="AM97" s="5">
        <f t="shared" si="49"/>
        <v>19.508991954566966</v>
      </c>
      <c r="AN97" s="5">
        <f t="shared" si="50"/>
        <v>8.0330099384761002</v>
      </c>
      <c r="AO97" s="5">
        <f t="shared" si="51"/>
        <v>0.39339801230477994</v>
      </c>
      <c r="AP97" s="5">
        <f t="shared" si="52"/>
        <v>0.16209181258873639</v>
      </c>
      <c r="AQ97" s="5">
        <f t="shared" si="53"/>
        <v>7.0989115002366307E-2</v>
      </c>
      <c r="AR97" s="5">
        <f t="shared" si="54"/>
        <v>0.1194983435873166</v>
      </c>
      <c r="AS97" s="5">
        <f t="shared" si="55"/>
        <v>0.33009938476100331</v>
      </c>
      <c r="AT97" s="5">
        <f t="shared" si="56"/>
        <v>0.36204448651206816</v>
      </c>
      <c r="AU97" s="5">
        <f t="shared" si="57"/>
        <v>-14.509105204177757</v>
      </c>
      <c r="AV97" s="5">
        <f t="shared" si="58"/>
        <v>0.82530944246216409</v>
      </c>
      <c r="AW97" s="5">
        <f t="shared" si="59"/>
        <v>13.230077220962528</v>
      </c>
      <c r="AX97" s="5">
        <f t="shared" si="60"/>
        <v>0.4537185407530604</v>
      </c>
      <c r="AY97" s="5">
        <f t="shared" si="61"/>
        <v>0.27642745810700081</v>
      </c>
      <c r="AZ97" s="5">
        <f t="shared" si="62"/>
        <v>0.14185782835299615</v>
      </c>
      <c r="BA97" s="5">
        <f t="shared" si="63"/>
        <v>8.5491087954702588E-3</v>
      </c>
      <c r="BB97" s="5">
        <f t="shared" si="64"/>
        <v>2.4806719588758283E-2</v>
      </c>
      <c r="BC97" s="5">
        <f t="shared" si="65"/>
        <v>0.20451110519445526</v>
      </c>
      <c r="BD97" s="5">
        <f t="shared" si="66"/>
        <v>0.16915722242348313</v>
      </c>
    </row>
    <row r="98" spans="1:56">
      <c r="A98" s="3">
        <v>1</v>
      </c>
      <c r="B98" s="3" t="s">
        <v>22</v>
      </c>
      <c r="C98" s="3" t="s">
        <v>544</v>
      </c>
      <c r="D98" s="3" t="s">
        <v>545</v>
      </c>
      <c r="E98" s="3">
        <v>428234</v>
      </c>
      <c r="F98">
        <v>200254</v>
      </c>
      <c r="G98" s="6">
        <f t="shared" si="35"/>
        <v>32980</v>
      </c>
      <c r="H98">
        <v>160218</v>
      </c>
      <c r="I98">
        <v>34782</v>
      </c>
      <c r="J98">
        <v>22016</v>
      </c>
      <c r="K98">
        <v>2712</v>
      </c>
      <c r="L98">
        <v>2133</v>
      </c>
      <c r="M98">
        <v>777</v>
      </c>
      <c r="N98">
        <v>2549</v>
      </c>
      <c r="O98">
        <v>2793</v>
      </c>
      <c r="P98" s="5">
        <f t="shared" si="36"/>
        <v>46.762751206116285</v>
      </c>
      <c r="Q98" s="5">
        <f t="shared" si="37"/>
        <v>7.7013968998257969</v>
      </c>
      <c r="R98" s="5">
        <f t="shared" si="38"/>
        <v>37.41365701929319</v>
      </c>
      <c r="S98" s="5">
        <f t="shared" si="39"/>
        <v>8.1221948747647321</v>
      </c>
      <c r="T98" s="5">
        <f t="shared" si="40"/>
        <v>5.141114437433739</v>
      </c>
      <c r="U98" s="5">
        <f t="shared" si="41"/>
        <v>0.63329861711120561</v>
      </c>
      <c r="V98" s="5">
        <f t="shared" si="42"/>
        <v>0.49809216456423355</v>
      </c>
      <c r="W98" s="5">
        <f t="shared" si="43"/>
        <v>0.1814428560086308</v>
      </c>
      <c r="X98" s="5">
        <f t="shared" si="44"/>
        <v>0.59523531527155715</v>
      </c>
      <c r="Y98" s="5">
        <f t="shared" si="45"/>
        <v>0.65221350943642964</v>
      </c>
      <c r="Z98" s="11">
        <v>380615</v>
      </c>
      <c r="AA98" s="11">
        <v>236239</v>
      </c>
      <c r="AB98" s="11">
        <f t="shared" si="46"/>
        <v>15750</v>
      </c>
      <c r="AC98" s="11">
        <v>93322</v>
      </c>
      <c r="AD98" s="11">
        <v>35304</v>
      </c>
      <c r="AE98" s="11">
        <v>7664</v>
      </c>
      <c r="AF98" s="11">
        <v>2131</v>
      </c>
      <c r="AG98" s="11">
        <v>1778</v>
      </c>
      <c r="AH98" s="11">
        <v>823</v>
      </c>
      <c r="AI98" s="11">
        <v>1614</v>
      </c>
      <c r="AJ98" s="11">
        <v>1740</v>
      </c>
      <c r="AK98" s="5">
        <f t="shared" si="47"/>
        <v>62.067706212314278</v>
      </c>
      <c r="AL98" s="5">
        <f t="shared" si="48"/>
        <v>4.1380397514548823</v>
      </c>
      <c r="AM98" s="5">
        <f t="shared" si="49"/>
        <v>24.518739408588729</v>
      </c>
      <c r="AN98" s="5">
        <f t="shared" si="50"/>
        <v>9.2755146276421048</v>
      </c>
      <c r="AO98" s="5">
        <f t="shared" si="51"/>
        <v>2.0135832796920772</v>
      </c>
      <c r="AP98" s="5">
        <f t="shared" si="52"/>
        <v>0.55988334668891138</v>
      </c>
      <c r="AQ98" s="5">
        <f t="shared" si="53"/>
        <v>0.4671387097197956</v>
      </c>
      <c r="AR98" s="5">
        <f t="shared" si="54"/>
        <v>0.21622899780618213</v>
      </c>
      <c r="AS98" s="5">
        <f t="shared" si="55"/>
        <v>0.42405054976813844</v>
      </c>
      <c r="AT98" s="5">
        <f t="shared" si="56"/>
        <v>0.45715486777977743</v>
      </c>
      <c r="AU98" s="5">
        <f t="shared" si="57"/>
        <v>-15.304955006197993</v>
      </c>
      <c r="AV98" s="5">
        <f t="shared" si="58"/>
        <v>3.5633571483709146</v>
      </c>
      <c r="AW98" s="5">
        <f t="shared" si="59"/>
        <v>12.894917610704461</v>
      </c>
      <c r="AX98" s="5">
        <f t="shared" si="60"/>
        <v>-1.1533197528773727</v>
      </c>
      <c r="AY98" s="5">
        <f t="shared" si="61"/>
        <v>3.1275311577416618</v>
      </c>
      <c r="AZ98" s="5">
        <f t="shared" si="62"/>
        <v>7.3415270422294232E-2</v>
      </c>
      <c r="BA98" s="5">
        <f t="shared" si="63"/>
        <v>3.0953454844437955E-2</v>
      </c>
      <c r="BB98" s="5">
        <f t="shared" si="64"/>
        <v>-3.4786141797551323E-2</v>
      </c>
      <c r="BC98" s="5">
        <f t="shared" si="65"/>
        <v>0.17118476550341871</v>
      </c>
      <c r="BD98" s="5">
        <f t="shared" si="66"/>
        <v>0.19505864165665221</v>
      </c>
    </row>
    <row r="99" spans="1:56">
      <c r="A99" s="3">
        <v>1</v>
      </c>
      <c r="B99" s="3" t="s">
        <v>23</v>
      </c>
      <c r="C99" s="3" t="s">
        <v>546</v>
      </c>
      <c r="D99" s="3" t="s">
        <v>547</v>
      </c>
      <c r="E99" s="3">
        <v>202566</v>
      </c>
      <c r="F99">
        <v>123545</v>
      </c>
      <c r="G99" s="6">
        <f t="shared" si="35"/>
        <v>2954</v>
      </c>
      <c r="H99">
        <v>60867</v>
      </c>
      <c r="I99">
        <v>15200</v>
      </c>
      <c r="J99">
        <v>869</v>
      </c>
      <c r="K99">
        <v>340</v>
      </c>
      <c r="L99">
        <v>95</v>
      </c>
      <c r="M99">
        <v>157</v>
      </c>
      <c r="N99">
        <v>554</v>
      </c>
      <c r="O99">
        <v>939</v>
      </c>
      <c r="P99" s="5">
        <f t="shared" si="36"/>
        <v>60.989998321534713</v>
      </c>
      <c r="Q99" s="5">
        <f t="shared" si="37"/>
        <v>1.4582901375354205</v>
      </c>
      <c r="R99" s="5">
        <f t="shared" si="38"/>
        <v>30.047984360652823</v>
      </c>
      <c r="S99" s="5">
        <f t="shared" si="39"/>
        <v>7.5037271802770453</v>
      </c>
      <c r="T99" s="5">
        <f t="shared" si="40"/>
        <v>0.42899598155662849</v>
      </c>
      <c r="U99" s="5">
        <f t="shared" si="41"/>
        <v>0.16784652903251285</v>
      </c>
      <c r="V99" s="5">
        <f t="shared" si="42"/>
        <v>4.6898294876731535E-2</v>
      </c>
      <c r="W99" s="5">
        <f t="shared" si="43"/>
        <v>7.7505603112072108E-2</v>
      </c>
      <c r="X99" s="5">
        <f t="shared" si="44"/>
        <v>0.27349110907062391</v>
      </c>
      <c r="Y99" s="5">
        <f t="shared" si="45"/>
        <v>0.4635526198868517</v>
      </c>
      <c r="Z99" s="11">
        <v>188564</v>
      </c>
      <c r="AA99" s="11">
        <v>141394</v>
      </c>
      <c r="AB99" s="11">
        <f t="shared" si="46"/>
        <v>1850</v>
      </c>
      <c r="AC99" s="11">
        <v>31271</v>
      </c>
      <c r="AD99" s="11">
        <v>14049</v>
      </c>
      <c r="AE99" s="11">
        <v>459</v>
      </c>
      <c r="AF99" s="11">
        <v>194</v>
      </c>
      <c r="AG99" s="11">
        <v>54</v>
      </c>
      <c r="AH99" s="11">
        <v>165</v>
      </c>
      <c r="AI99" s="11">
        <v>321</v>
      </c>
      <c r="AJ99" s="11">
        <v>657</v>
      </c>
      <c r="AK99" s="5">
        <f t="shared" si="47"/>
        <v>74.984620606266304</v>
      </c>
      <c r="AL99" s="5">
        <f t="shared" si="48"/>
        <v>0.9810992554252137</v>
      </c>
      <c r="AM99" s="5">
        <f t="shared" si="49"/>
        <v>16.583759360217222</v>
      </c>
      <c r="AN99" s="5">
        <f t="shared" si="50"/>
        <v>7.4505207780912572</v>
      </c>
      <c r="AO99" s="5">
        <f t="shared" si="51"/>
        <v>0.24341868012982332</v>
      </c>
      <c r="AP99" s="5">
        <f t="shared" si="52"/>
        <v>0.10288284083918459</v>
      </c>
      <c r="AQ99" s="5">
        <f t="shared" si="53"/>
        <v>2.8637491779979211E-2</v>
      </c>
      <c r="AR99" s="5">
        <f t="shared" si="54"/>
        <v>8.750344710549203E-2</v>
      </c>
      <c r="AS99" s="5">
        <f t="shared" si="55"/>
        <v>0.17023397891432088</v>
      </c>
      <c r="AT99" s="5">
        <f t="shared" si="56"/>
        <v>0.34842281665641373</v>
      </c>
      <c r="AU99" s="5">
        <f t="shared" si="57"/>
        <v>-13.994622284731591</v>
      </c>
      <c r="AV99" s="5">
        <f t="shared" si="58"/>
        <v>0.47719088211020677</v>
      </c>
      <c r="AW99" s="5">
        <f t="shared" si="59"/>
        <v>13.464225000435601</v>
      </c>
      <c r="AX99" s="5">
        <f t="shared" si="60"/>
        <v>5.3206402185788093E-2</v>
      </c>
      <c r="AY99" s="5">
        <f t="shared" si="61"/>
        <v>0.18557730142680517</v>
      </c>
      <c r="AZ99" s="5">
        <f t="shared" si="62"/>
        <v>6.4963688193328262E-2</v>
      </c>
      <c r="BA99" s="5">
        <f t="shared" si="63"/>
        <v>1.8260803096752324E-2</v>
      </c>
      <c r="BB99" s="5">
        <f t="shared" si="64"/>
        <v>-9.997843993419922E-3</v>
      </c>
      <c r="BC99" s="5">
        <f t="shared" si="65"/>
        <v>0.10325713015630303</v>
      </c>
      <c r="BD99" s="5">
        <f t="shared" si="66"/>
        <v>0.11512980323043798</v>
      </c>
    </row>
    <row r="100" spans="1:56">
      <c r="A100" s="3">
        <v>1</v>
      </c>
      <c r="B100" s="3" t="s">
        <v>24</v>
      </c>
      <c r="C100" s="3" t="s">
        <v>548</v>
      </c>
      <c r="D100" s="3" t="s">
        <v>549</v>
      </c>
      <c r="E100" s="3">
        <v>262767</v>
      </c>
      <c r="F100">
        <v>156504</v>
      </c>
      <c r="G100" s="6">
        <f t="shared" si="35"/>
        <v>6221</v>
      </c>
      <c r="H100">
        <v>80607</v>
      </c>
      <c r="I100">
        <v>19435</v>
      </c>
      <c r="J100">
        <v>2176</v>
      </c>
      <c r="K100">
        <v>1681</v>
      </c>
      <c r="L100">
        <v>623</v>
      </c>
      <c r="M100">
        <v>145</v>
      </c>
      <c r="N100">
        <v>708</v>
      </c>
      <c r="O100">
        <v>888</v>
      </c>
      <c r="P100" s="5">
        <f t="shared" si="36"/>
        <v>59.559990409754647</v>
      </c>
      <c r="Q100" s="5">
        <f t="shared" si="37"/>
        <v>2.3674966795678301</v>
      </c>
      <c r="R100" s="5">
        <f t="shared" si="38"/>
        <v>30.676226466793779</v>
      </c>
      <c r="S100" s="5">
        <f t="shared" si="39"/>
        <v>7.3962864438837457</v>
      </c>
      <c r="T100" s="5">
        <f t="shared" si="40"/>
        <v>0.82811007470496678</v>
      </c>
      <c r="U100" s="5">
        <f t="shared" si="41"/>
        <v>0.63973025532125427</v>
      </c>
      <c r="V100" s="5">
        <f t="shared" si="42"/>
        <v>0.23709217671929886</v>
      </c>
      <c r="W100" s="5">
        <f t="shared" si="43"/>
        <v>5.5181967294218835E-2</v>
      </c>
      <c r="X100" s="5">
        <f t="shared" si="44"/>
        <v>0.26944022651246163</v>
      </c>
      <c r="Y100" s="5">
        <f t="shared" si="45"/>
        <v>0.33794197901562983</v>
      </c>
      <c r="Z100" s="11">
        <v>245641</v>
      </c>
      <c r="AA100" s="11">
        <v>181567</v>
      </c>
      <c r="AB100" s="11">
        <f t="shared" si="46"/>
        <v>2964</v>
      </c>
      <c r="AC100" s="11">
        <v>42881</v>
      </c>
      <c r="AD100" s="11">
        <v>18229</v>
      </c>
      <c r="AE100" s="11">
        <v>896</v>
      </c>
      <c r="AF100" s="11">
        <v>685</v>
      </c>
      <c r="AG100" s="11">
        <v>348</v>
      </c>
      <c r="AH100" s="11">
        <v>136</v>
      </c>
      <c r="AI100" s="11">
        <v>342</v>
      </c>
      <c r="AJ100" s="11">
        <v>557</v>
      </c>
      <c r="AK100" s="5">
        <f t="shared" si="47"/>
        <v>73.915592266763284</v>
      </c>
      <c r="AL100" s="5">
        <f t="shared" si="48"/>
        <v>1.2066389568516656</v>
      </c>
      <c r="AM100" s="5">
        <f t="shared" si="49"/>
        <v>17.456776352481874</v>
      </c>
      <c r="AN100" s="5">
        <f t="shared" si="50"/>
        <v>7.4209924239031766</v>
      </c>
      <c r="AO100" s="5">
        <f t="shared" si="51"/>
        <v>0.36475995456784494</v>
      </c>
      <c r="AP100" s="5">
        <f t="shared" si="52"/>
        <v>0.2788622420524261</v>
      </c>
      <c r="AQ100" s="5">
        <f t="shared" si="53"/>
        <v>0.14167016092590407</v>
      </c>
      <c r="AR100" s="5">
        <f t="shared" si="54"/>
        <v>5.5365350246905039E-2</v>
      </c>
      <c r="AS100" s="5">
        <f t="shared" si="55"/>
        <v>0.13922757194442295</v>
      </c>
      <c r="AT100" s="5">
        <f t="shared" si="56"/>
        <v>0.22675367711416256</v>
      </c>
      <c r="AU100" s="5">
        <f t="shared" si="57"/>
        <v>-14.355601857008637</v>
      </c>
      <c r="AV100" s="5">
        <f t="shared" si="58"/>
        <v>1.1608577227161645</v>
      </c>
      <c r="AW100" s="5">
        <f t="shared" si="59"/>
        <v>13.219450114311904</v>
      </c>
      <c r="AX100" s="5">
        <f t="shared" si="60"/>
        <v>-2.4705980019430918E-2</v>
      </c>
      <c r="AY100" s="5">
        <f t="shared" si="61"/>
        <v>0.46335012013712185</v>
      </c>
      <c r="AZ100" s="5">
        <f t="shared" si="62"/>
        <v>0.36086801326882817</v>
      </c>
      <c r="BA100" s="5">
        <f t="shared" si="63"/>
        <v>9.5422015793394793E-2</v>
      </c>
      <c r="BB100" s="5">
        <f t="shared" si="64"/>
        <v>-1.8338295268620353E-4</v>
      </c>
      <c r="BC100" s="5">
        <f t="shared" si="65"/>
        <v>0.13021265456803868</v>
      </c>
      <c r="BD100" s="5">
        <f t="shared" si="66"/>
        <v>0.11118830190146728</v>
      </c>
    </row>
    <row r="101" spans="1:56">
      <c r="A101" s="3">
        <v>1</v>
      </c>
      <c r="B101" s="3" t="s">
        <v>51</v>
      </c>
      <c r="C101" s="3" t="s">
        <v>550</v>
      </c>
      <c r="D101" s="3" t="s">
        <v>551</v>
      </c>
      <c r="E101" s="3">
        <v>532273</v>
      </c>
      <c r="F101">
        <v>318357</v>
      </c>
      <c r="G101" s="6">
        <f t="shared" si="35"/>
        <v>7240</v>
      </c>
      <c r="H101">
        <v>161320</v>
      </c>
      <c r="I101">
        <v>45356</v>
      </c>
      <c r="J101">
        <v>855</v>
      </c>
      <c r="K101">
        <v>556</v>
      </c>
      <c r="L101">
        <v>105</v>
      </c>
      <c r="M101">
        <v>389</v>
      </c>
      <c r="N101">
        <v>1726</v>
      </c>
      <c r="O101">
        <v>3609</v>
      </c>
      <c r="P101" s="5">
        <f t="shared" si="36"/>
        <v>59.810848944056907</v>
      </c>
      <c r="Q101" s="5">
        <f t="shared" si="37"/>
        <v>1.3602042560866323</v>
      </c>
      <c r="R101" s="5">
        <f t="shared" si="38"/>
        <v>30.307755606615398</v>
      </c>
      <c r="S101" s="5">
        <f t="shared" si="39"/>
        <v>8.5211911932410622</v>
      </c>
      <c r="T101" s="5">
        <f t="shared" si="40"/>
        <v>0.16063185620912576</v>
      </c>
      <c r="U101" s="5">
        <f t="shared" si="41"/>
        <v>0.10445767491494026</v>
      </c>
      <c r="V101" s="5">
        <f t="shared" si="42"/>
        <v>1.9726719183576848E-2</v>
      </c>
      <c r="W101" s="5">
        <f t="shared" si="43"/>
        <v>7.3082797737251376E-2</v>
      </c>
      <c r="X101" s="5">
        <f t="shared" si="44"/>
        <v>0.32426968867479655</v>
      </c>
      <c r="Y101" s="5">
        <f t="shared" si="45"/>
        <v>0.6780355193669414</v>
      </c>
      <c r="Z101" s="11">
        <v>499114</v>
      </c>
      <c r="AA101" s="11">
        <v>371023</v>
      </c>
      <c r="AB101" s="11">
        <f t="shared" si="46"/>
        <v>4703</v>
      </c>
      <c r="AC101" s="11">
        <v>83260</v>
      </c>
      <c r="AD101" s="11">
        <v>40128</v>
      </c>
      <c r="AE101" s="11">
        <v>672</v>
      </c>
      <c r="AF101" s="11">
        <v>239</v>
      </c>
      <c r="AG101" s="11">
        <v>105</v>
      </c>
      <c r="AH101" s="11">
        <v>435</v>
      </c>
      <c r="AI101" s="11">
        <v>938</v>
      </c>
      <c r="AJ101" s="11">
        <v>2314</v>
      </c>
      <c r="AK101" s="5">
        <f t="shared" si="47"/>
        <v>74.33632396606788</v>
      </c>
      <c r="AL101" s="5">
        <f t="shared" si="48"/>
        <v>0.9422697019117876</v>
      </c>
      <c r="AM101" s="5">
        <f t="shared" si="49"/>
        <v>16.681559723830627</v>
      </c>
      <c r="AN101" s="5">
        <f t="shared" si="50"/>
        <v>8.0398466081897109</v>
      </c>
      <c r="AO101" s="5">
        <f t="shared" si="51"/>
        <v>0.13463857956298561</v>
      </c>
      <c r="AP101" s="5">
        <f t="shared" si="52"/>
        <v>4.7884851957668992E-2</v>
      </c>
      <c r="AQ101" s="5">
        <f t="shared" si="53"/>
        <v>2.1037278056716499E-2</v>
      </c>
      <c r="AR101" s="5">
        <f t="shared" si="54"/>
        <v>8.7154437663539794E-2</v>
      </c>
      <c r="AS101" s="5">
        <f t="shared" si="55"/>
        <v>0.18793301730666739</v>
      </c>
      <c r="AT101" s="5">
        <f t="shared" si="56"/>
        <v>0.46362153736420936</v>
      </c>
      <c r="AU101" s="5">
        <f t="shared" si="57"/>
        <v>-14.525475022010973</v>
      </c>
      <c r="AV101" s="5">
        <f t="shared" si="58"/>
        <v>0.41793455417484471</v>
      </c>
      <c r="AW101" s="5">
        <f t="shared" si="59"/>
        <v>13.626195882784771</v>
      </c>
      <c r="AX101" s="5">
        <f t="shared" si="60"/>
        <v>0.48134458505135136</v>
      </c>
      <c r="AY101" s="5">
        <f t="shared" si="61"/>
        <v>2.5993276646140151E-2</v>
      </c>
      <c r="AZ101" s="5">
        <f t="shared" si="62"/>
        <v>5.6572822957271271E-2</v>
      </c>
      <c r="BA101" s="5">
        <f t="shared" si="63"/>
        <v>-1.3105588731396507E-3</v>
      </c>
      <c r="BB101" s="5">
        <f t="shared" si="64"/>
        <v>-1.4071639926288418E-2</v>
      </c>
      <c r="BC101" s="5">
        <f t="shared" si="65"/>
        <v>0.13633667136812916</v>
      </c>
      <c r="BD101" s="5">
        <f t="shared" si="66"/>
        <v>0.21441398200273204</v>
      </c>
    </row>
    <row r="102" spans="1:56">
      <c r="A102" s="3">
        <v>1</v>
      </c>
      <c r="B102" s="3" t="s">
        <v>52</v>
      </c>
      <c r="C102" s="3" t="s">
        <v>552</v>
      </c>
      <c r="D102" s="3" t="s">
        <v>553</v>
      </c>
      <c r="E102" s="3">
        <v>2203</v>
      </c>
      <c r="F102">
        <v>1218</v>
      </c>
      <c r="G102" s="6">
        <f t="shared" si="35"/>
        <v>29</v>
      </c>
      <c r="H102">
        <v>742</v>
      </c>
      <c r="I102">
        <v>214</v>
      </c>
      <c r="J102">
        <v>3</v>
      </c>
      <c r="K102">
        <v>1</v>
      </c>
      <c r="L102">
        <v>0</v>
      </c>
      <c r="M102">
        <v>4</v>
      </c>
      <c r="N102">
        <v>9</v>
      </c>
      <c r="O102">
        <v>12</v>
      </c>
      <c r="P102" s="5">
        <f t="shared" si="36"/>
        <v>55.288243304584661</v>
      </c>
      <c r="Q102" s="5">
        <f t="shared" si="37"/>
        <v>1.3163867453472538</v>
      </c>
      <c r="R102" s="5">
        <f t="shared" si="38"/>
        <v>33.681343622333181</v>
      </c>
      <c r="S102" s="5">
        <f t="shared" si="39"/>
        <v>9.7140263277349064</v>
      </c>
      <c r="T102" s="5">
        <f t="shared" si="40"/>
        <v>0.13617793917385385</v>
      </c>
      <c r="U102" s="5">
        <f t="shared" si="41"/>
        <v>4.5392646391284611E-2</v>
      </c>
      <c r="V102" s="5">
        <f t="shared" si="42"/>
        <v>0</v>
      </c>
      <c r="W102" s="5">
        <f t="shared" si="43"/>
        <v>0.18157058556513844</v>
      </c>
      <c r="X102" s="5">
        <f t="shared" si="44"/>
        <v>0.40853381752156154</v>
      </c>
      <c r="Y102" s="5">
        <f t="shared" si="45"/>
        <v>0.54471175669541538</v>
      </c>
      <c r="Z102" s="11">
        <v>2152</v>
      </c>
      <c r="AA102" s="11">
        <v>1517</v>
      </c>
      <c r="AB102" s="11">
        <f t="shared" si="46"/>
        <v>13</v>
      </c>
      <c r="AC102" s="11">
        <v>434</v>
      </c>
      <c r="AD102" s="11">
        <v>188</v>
      </c>
      <c r="AE102" s="11">
        <v>0</v>
      </c>
      <c r="AF102" s="11">
        <v>0</v>
      </c>
      <c r="AG102" s="11">
        <v>0</v>
      </c>
      <c r="AH102" s="11">
        <v>0</v>
      </c>
      <c r="AI102" s="11">
        <v>7</v>
      </c>
      <c r="AJ102" s="11">
        <v>6</v>
      </c>
      <c r="AK102" s="5">
        <f t="shared" si="47"/>
        <v>70.492565055762086</v>
      </c>
      <c r="AL102" s="5">
        <f t="shared" si="48"/>
        <v>0.60408921933085502</v>
      </c>
      <c r="AM102" s="5">
        <f t="shared" si="49"/>
        <v>20.167286245353161</v>
      </c>
      <c r="AN102" s="5">
        <f t="shared" si="50"/>
        <v>8.7360594795539033</v>
      </c>
      <c r="AO102" s="5">
        <f t="shared" si="51"/>
        <v>0</v>
      </c>
      <c r="AP102" s="5">
        <f t="shared" si="52"/>
        <v>0</v>
      </c>
      <c r="AQ102" s="5">
        <f t="shared" si="53"/>
        <v>0</v>
      </c>
      <c r="AR102" s="5">
        <f t="shared" si="54"/>
        <v>0</v>
      </c>
      <c r="AS102" s="5">
        <f t="shared" si="55"/>
        <v>0.32527881040892193</v>
      </c>
      <c r="AT102" s="5">
        <f t="shared" si="56"/>
        <v>0.27881040892193309</v>
      </c>
      <c r="AU102" s="5">
        <f t="shared" si="57"/>
        <v>-15.204321751177424</v>
      </c>
      <c r="AV102" s="5">
        <f t="shared" si="58"/>
        <v>0.71229752601639873</v>
      </c>
      <c r="AW102" s="5">
        <f t="shared" si="59"/>
        <v>13.51405737698002</v>
      </c>
      <c r="AX102" s="5">
        <f t="shared" si="60"/>
        <v>0.9779668481810031</v>
      </c>
      <c r="AY102" s="5">
        <f t="shared" si="61"/>
        <v>0.13617793917385385</v>
      </c>
      <c r="AZ102" s="5">
        <f t="shared" si="62"/>
        <v>4.5392646391284611E-2</v>
      </c>
      <c r="BA102" s="5">
        <f t="shared" si="63"/>
        <v>0</v>
      </c>
      <c r="BB102" s="5">
        <f t="shared" si="64"/>
        <v>0.18157058556513844</v>
      </c>
      <c r="BC102" s="5">
        <f t="shared" si="65"/>
        <v>8.3255007112639612E-2</v>
      </c>
      <c r="BD102" s="5">
        <f t="shared" si="66"/>
        <v>0.26590134777348229</v>
      </c>
    </row>
    <row r="103" spans="1:56">
      <c r="A103" s="3">
        <v>1</v>
      </c>
      <c r="B103" s="3" t="s">
        <v>25</v>
      </c>
      <c r="C103" s="3" t="s">
        <v>554</v>
      </c>
      <c r="D103" s="3" t="s">
        <v>555</v>
      </c>
      <c r="E103" s="3">
        <v>256384</v>
      </c>
      <c r="F103">
        <v>148917</v>
      </c>
      <c r="G103" s="6">
        <f t="shared" si="35"/>
        <v>4981</v>
      </c>
      <c r="H103">
        <v>84295</v>
      </c>
      <c r="I103">
        <v>18191</v>
      </c>
      <c r="J103">
        <v>2078</v>
      </c>
      <c r="K103">
        <v>567</v>
      </c>
      <c r="L103">
        <v>89</v>
      </c>
      <c r="M103">
        <v>168</v>
      </c>
      <c r="N103">
        <v>881</v>
      </c>
      <c r="O103">
        <v>1198</v>
      </c>
      <c r="P103" s="5">
        <f t="shared" si="36"/>
        <v>58.083577758362459</v>
      </c>
      <c r="Q103" s="5">
        <f t="shared" si="37"/>
        <v>1.9427889415876185</v>
      </c>
      <c r="R103" s="5">
        <f t="shared" si="38"/>
        <v>32.878416749875186</v>
      </c>
      <c r="S103" s="5">
        <f t="shared" si="39"/>
        <v>7.0952165501747375</v>
      </c>
      <c r="T103" s="5">
        <f t="shared" si="40"/>
        <v>0.81050299550673977</v>
      </c>
      <c r="U103" s="5">
        <f t="shared" si="41"/>
        <v>0.22115264603095358</v>
      </c>
      <c r="V103" s="5">
        <f t="shared" si="42"/>
        <v>3.4713554667998005E-2</v>
      </c>
      <c r="W103" s="5">
        <f t="shared" si="43"/>
        <v>6.5526709935097363E-2</v>
      </c>
      <c r="X103" s="5">
        <f t="shared" si="44"/>
        <v>0.34362518721917124</v>
      </c>
      <c r="Y103" s="5">
        <f t="shared" si="45"/>
        <v>0.46726784822765854</v>
      </c>
      <c r="Z103" s="11">
        <v>240720</v>
      </c>
      <c r="AA103" s="11">
        <v>177068</v>
      </c>
      <c r="AB103" s="11">
        <f t="shared" si="46"/>
        <v>2505</v>
      </c>
      <c r="AC103" s="11">
        <v>43976</v>
      </c>
      <c r="AD103" s="11">
        <v>17171</v>
      </c>
      <c r="AE103" s="11">
        <v>885</v>
      </c>
      <c r="AF103" s="11">
        <v>212</v>
      </c>
      <c r="AG103" s="11">
        <v>56</v>
      </c>
      <c r="AH103" s="11">
        <v>181</v>
      </c>
      <c r="AI103" s="11">
        <v>470</v>
      </c>
      <c r="AJ103" s="11">
        <v>701</v>
      </c>
      <c r="AK103" s="5">
        <f t="shared" si="47"/>
        <v>73.5576603522765</v>
      </c>
      <c r="AL103" s="5">
        <f t="shared" si="48"/>
        <v>1.0406281156530408</v>
      </c>
      <c r="AM103" s="5">
        <f t="shared" si="49"/>
        <v>18.268527750083084</v>
      </c>
      <c r="AN103" s="5">
        <f t="shared" si="50"/>
        <v>7.1331837819873707</v>
      </c>
      <c r="AO103" s="5">
        <f t="shared" si="51"/>
        <v>0.36764705882352938</v>
      </c>
      <c r="AP103" s="5">
        <f t="shared" si="52"/>
        <v>8.8069125955466926E-2</v>
      </c>
      <c r="AQ103" s="5">
        <f t="shared" si="53"/>
        <v>2.3263542705217681E-2</v>
      </c>
      <c r="AR103" s="5">
        <f t="shared" si="54"/>
        <v>7.5191093386507146E-2</v>
      </c>
      <c r="AS103" s="5">
        <f t="shared" si="55"/>
        <v>0.19524759056164839</v>
      </c>
      <c r="AT103" s="5">
        <f t="shared" si="56"/>
        <v>0.29120970422067133</v>
      </c>
      <c r="AU103" s="5">
        <f t="shared" si="57"/>
        <v>-15.474082593914041</v>
      </c>
      <c r="AV103" s="5">
        <f t="shared" si="58"/>
        <v>0.90216082593457769</v>
      </c>
      <c r="AW103" s="5">
        <f t="shared" si="59"/>
        <v>14.609888999792101</v>
      </c>
      <c r="AX103" s="5">
        <f t="shared" si="60"/>
        <v>-3.7967231812633173E-2</v>
      </c>
      <c r="AY103" s="5">
        <f t="shared" si="61"/>
        <v>0.44285593668321038</v>
      </c>
      <c r="AZ103" s="5">
        <f t="shared" si="62"/>
        <v>0.13308352007548666</v>
      </c>
      <c r="BA103" s="5">
        <f t="shared" si="63"/>
        <v>1.1450011962780324E-2</v>
      </c>
      <c r="BB103" s="5">
        <f t="shared" si="64"/>
        <v>-9.6643834514097832E-3</v>
      </c>
      <c r="BC103" s="5">
        <f t="shared" si="65"/>
        <v>0.14837759665752284</v>
      </c>
      <c r="BD103" s="5">
        <f t="shared" si="66"/>
        <v>0.17605814400698722</v>
      </c>
    </row>
    <row r="104" spans="1:56">
      <c r="A104" s="3">
        <v>1</v>
      </c>
      <c r="B104" s="3" t="s">
        <v>26</v>
      </c>
      <c r="C104" s="3" t="s">
        <v>556</v>
      </c>
      <c r="D104" s="3" t="s">
        <v>557</v>
      </c>
      <c r="E104" s="3">
        <v>130959</v>
      </c>
      <c r="F104">
        <v>82924</v>
      </c>
      <c r="G104" s="6">
        <f t="shared" si="35"/>
        <v>1890</v>
      </c>
      <c r="H104">
        <v>36035</v>
      </c>
      <c r="I104">
        <v>10110</v>
      </c>
      <c r="J104">
        <v>521</v>
      </c>
      <c r="K104">
        <v>128</v>
      </c>
      <c r="L104">
        <v>41</v>
      </c>
      <c r="M104">
        <v>109</v>
      </c>
      <c r="N104">
        <v>389</v>
      </c>
      <c r="O104">
        <v>702</v>
      </c>
      <c r="P104" s="5">
        <f t="shared" si="36"/>
        <v>63.320581250620421</v>
      </c>
      <c r="Q104" s="5">
        <f t="shared" si="37"/>
        <v>1.443199780083843</v>
      </c>
      <c r="R104" s="5">
        <f t="shared" si="38"/>
        <v>27.516245542498037</v>
      </c>
      <c r="S104" s="5">
        <f t="shared" si="39"/>
        <v>7.7199734267976989</v>
      </c>
      <c r="T104" s="5">
        <f t="shared" si="40"/>
        <v>0.397834436732107</v>
      </c>
      <c r="U104" s="5">
        <f t="shared" si="41"/>
        <v>9.7740514206736462E-2</v>
      </c>
      <c r="V104" s="5">
        <f t="shared" si="42"/>
        <v>3.1307508456845275E-2</v>
      </c>
      <c r="W104" s="5">
        <f t="shared" si="43"/>
        <v>8.323215662917402E-2</v>
      </c>
      <c r="X104" s="5">
        <f t="shared" si="44"/>
        <v>0.29703953145641004</v>
      </c>
      <c r="Y104" s="5">
        <f t="shared" si="45"/>
        <v>0.53604563260257021</v>
      </c>
      <c r="Z104" s="11">
        <v>129706</v>
      </c>
      <c r="AA104" s="11">
        <v>98820</v>
      </c>
      <c r="AB104" s="11">
        <f t="shared" si="46"/>
        <v>1288</v>
      </c>
      <c r="AC104" s="11">
        <v>19345</v>
      </c>
      <c r="AD104" s="11">
        <v>10253</v>
      </c>
      <c r="AE104" s="11">
        <v>341</v>
      </c>
      <c r="AF104" s="11">
        <v>66</v>
      </c>
      <c r="AG104" s="11">
        <v>50</v>
      </c>
      <c r="AH104" s="11">
        <v>159</v>
      </c>
      <c r="AI104" s="11">
        <v>196</v>
      </c>
      <c r="AJ104" s="11">
        <v>476</v>
      </c>
      <c r="AK104" s="5">
        <f t="shared" si="47"/>
        <v>76.187685997563719</v>
      </c>
      <c r="AL104" s="5">
        <f t="shared" si="48"/>
        <v>0.99301497232202052</v>
      </c>
      <c r="AM104" s="5">
        <f t="shared" si="49"/>
        <v>14.914498943765132</v>
      </c>
      <c r="AN104" s="5">
        <f t="shared" si="50"/>
        <v>7.9048000863491286</v>
      </c>
      <c r="AO104" s="5">
        <f t="shared" si="51"/>
        <v>0.26290225587096971</v>
      </c>
      <c r="AP104" s="5">
        <f t="shared" si="52"/>
        <v>5.0884307587929625E-2</v>
      </c>
      <c r="AQ104" s="5">
        <f t="shared" si="53"/>
        <v>3.8548717869643659E-2</v>
      </c>
      <c r="AR104" s="5">
        <f t="shared" si="54"/>
        <v>0.12258492282546682</v>
      </c>
      <c r="AS104" s="5">
        <f t="shared" si="55"/>
        <v>0.15111097404900314</v>
      </c>
      <c r="AT104" s="5">
        <f t="shared" si="56"/>
        <v>0.36698379411900761</v>
      </c>
      <c r="AU104" s="5">
        <f t="shared" si="57"/>
        <v>-12.867104746943298</v>
      </c>
      <c r="AV104" s="5">
        <f t="shared" si="58"/>
        <v>0.45018480776182246</v>
      </c>
      <c r="AW104" s="5">
        <f t="shared" si="59"/>
        <v>12.601746598732905</v>
      </c>
      <c r="AX104" s="5">
        <f t="shared" si="60"/>
        <v>-0.18482665955142963</v>
      </c>
      <c r="AY104" s="5">
        <f t="shared" si="61"/>
        <v>0.13493218086113729</v>
      </c>
      <c r="AZ104" s="5">
        <f t="shared" si="62"/>
        <v>4.6856206618806837E-2</v>
      </c>
      <c r="BA104" s="5">
        <f t="shared" si="63"/>
        <v>-7.2412094127983842E-3</v>
      </c>
      <c r="BB104" s="5">
        <f t="shared" si="64"/>
        <v>-3.9352766196292799E-2</v>
      </c>
      <c r="BC104" s="5">
        <f t="shared" si="65"/>
        <v>0.1459285574074069</v>
      </c>
      <c r="BD104" s="5">
        <f t="shared" si="66"/>
        <v>0.1690618384835626</v>
      </c>
    </row>
    <row r="105" spans="1:56">
      <c r="A105" s="3">
        <v>1</v>
      </c>
      <c r="B105" s="3" t="s">
        <v>27</v>
      </c>
      <c r="C105" s="3" t="s">
        <v>558</v>
      </c>
      <c r="D105" s="3" t="s">
        <v>559</v>
      </c>
      <c r="E105" s="3">
        <v>183491</v>
      </c>
      <c r="F105">
        <v>104828</v>
      </c>
      <c r="G105" s="6">
        <f t="shared" si="35"/>
        <v>8486</v>
      </c>
      <c r="H105">
        <v>55911</v>
      </c>
      <c r="I105">
        <v>14266</v>
      </c>
      <c r="J105">
        <v>3264</v>
      </c>
      <c r="K105">
        <v>1292</v>
      </c>
      <c r="L105">
        <v>156</v>
      </c>
      <c r="M105">
        <v>1343</v>
      </c>
      <c r="N105">
        <v>1215</v>
      </c>
      <c r="O105">
        <v>1216</v>
      </c>
      <c r="P105" s="5">
        <f t="shared" si="36"/>
        <v>57.129777482274335</v>
      </c>
      <c r="Q105" s="5">
        <f t="shared" si="37"/>
        <v>4.6247499877378182</v>
      </c>
      <c r="R105" s="5">
        <f t="shared" si="38"/>
        <v>30.4707042852238</v>
      </c>
      <c r="S105" s="5">
        <f t="shared" si="39"/>
        <v>7.774768244764048</v>
      </c>
      <c r="T105" s="5">
        <f t="shared" si="40"/>
        <v>1.7788338392618712</v>
      </c>
      <c r="U105" s="5">
        <f t="shared" si="41"/>
        <v>0.70412172804115736</v>
      </c>
      <c r="V105" s="5">
        <f t="shared" si="42"/>
        <v>8.5017793788251195E-2</v>
      </c>
      <c r="W105" s="5">
        <f t="shared" si="43"/>
        <v>0.7319160067796241</v>
      </c>
      <c r="X105" s="5">
        <f t="shared" si="44"/>
        <v>0.66215781700464882</v>
      </c>
      <c r="Y105" s="5">
        <f t="shared" si="45"/>
        <v>0.66270280286226568</v>
      </c>
      <c r="Z105" s="11">
        <v>163444</v>
      </c>
      <c r="AA105" s="11">
        <v>115893</v>
      </c>
      <c r="AB105" s="11">
        <f t="shared" si="46"/>
        <v>5019</v>
      </c>
      <c r="AC105" s="11">
        <v>29326</v>
      </c>
      <c r="AD105" s="11">
        <v>13206</v>
      </c>
      <c r="AE105" s="11">
        <v>1538</v>
      </c>
      <c r="AF105" s="11">
        <v>311</v>
      </c>
      <c r="AG105" s="11">
        <v>88</v>
      </c>
      <c r="AH105" s="11">
        <v>1667</v>
      </c>
      <c r="AI105" s="11">
        <v>565</v>
      </c>
      <c r="AJ105" s="11">
        <v>850</v>
      </c>
      <c r="AK105" s="5">
        <f t="shared" si="47"/>
        <v>70.906854947260229</v>
      </c>
      <c r="AL105" s="5">
        <f t="shared" si="48"/>
        <v>3.0707765350823526</v>
      </c>
      <c r="AM105" s="5">
        <f t="shared" si="49"/>
        <v>17.942536893370207</v>
      </c>
      <c r="AN105" s="5">
        <f t="shared" si="50"/>
        <v>8.0798316242872179</v>
      </c>
      <c r="AO105" s="5">
        <f t="shared" si="51"/>
        <v>0.94099508088397243</v>
      </c>
      <c r="AP105" s="5">
        <f t="shared" si="52"/>
        <v>0.19027923937250679</v>
      </c>
      <c r="AQ105" s="5">
        <f t="shared" si="53"/>
        <v>5.3841070947847576E-2</v>
      </c>
      <c r="AR105" s="5">
        <f t="shared" si="54"/>
        <v>1.0199211962507035</v>
      </c>
      <c r="AS105" s="5">
        <f t="shared" si="55"/>
        <v>0.34568414869924868</v>
      </c>
      <c r="AT105" s="5">
        <f t="shared" si="56"/>
        <v>0.5200557989280733</v>
      </c>
      <c r="AU105" s="5">
        <f t="shared" si="57"/>
        <v>-13.777077464985894</v>
      </c>
      <c r="AV105" s="5">
        <f t="shared" si="58"/>
        <v>1.5539734526554656</v>
      </c>
      <c r="AW105" s="5">
        <f t="shared" si="59"/>
        <v>12.528167391853593</v>
      </c>
      <c r="AX105" s="5">
        <f t="shared" si="60"/>
        <v>-0.30506337952316986</v>
      </c>
      <c r="AY105" s="5">
        <f t="shared" si="61"/>
        <v>0.83783875837789878</v>
      </c>
      <c r="AZ105" s="5">
        <f t="shared" si="62"/>
        <v>0.51384248866865057</v>
      </c>
      <c r="BA105" s="5">
        <f t="shared" si="63"/>
        <v>3.1176722840403619E-2</v>
      </c>
      <c r="BB105" s="5">
        <f t="shared" si="64"/>
        <v>-0.28800518947107945</v>
      </c>
      <c r="BC105" s="5">
        <f t="shared" si="65"/>
        <v>0.31647366830540014</v>
      </c>
      <c r="BD105" s="5">
        <f t="shared" si="66"/>
        <v>0.14264700393419238</v>
      </c>
    </row>
    <row r="106" spans="1:56">
      <c r="A106" s="3">
        <v>1</v>
      </c>
      <c r="B106" s="3" t="s">
        <v>28</v>
      </c>
      <c r="C106" s="3" t="s">
        <v>560</v>
      </c>
      <c r="D106" s="3" t="s">
        <v>561</v>
      </c>
      <c r="E106" s="3">
        <v>147645</v>
      </c>
      <c r="F106">
        <v>89243</v>
      </c>
      <c r="G106" s="6">
        <f t="shared" si="35"/>
        <v>3284</v>
      </c>
      <c r="H106">
        <v>43922</v>
      </c>
      <c r="I106">
        <v>11196</v>
      </c>
      <c r="J106">
        <v>1035</v>
      </c>
      <c r="K106">
        <v>511</v>
      </c>
      <c r="L106">
        <v>79</v>
      </c>
      <c r="M106">
        <v>404</v>
      </c>
      <c r="N106">
        <v>538</v>
      </c>
      <c r="O106">
        <v>717</v>
      </c>
      <c r="P106" s="5">
        <f t="shared" si="36"/>
        <v>60.444308984388229</v>
      </c>
      <c r="Q106" s="5">
        <f t="shared" si="37"/>
        <v>2.2242541230654611</v>
      </c>
      <c r="R106" s="5">
        <f t="shared" si="38"/>
        <v>29.748382945578921</v>
      </c>
      <c r="S106" s="5">
        <f t="shared" si="39"/>
        <v>7.5830539469673885</v>
      </c>
      <c r="T106" s="5">
        <f t="shared" si="40"/>
        <v>0.70100579091740323</v>
      </c>
      <c r="U106" s="5">
        <f t="shared" si="41"/>
        <v>0.34610044363168407</v>
      </c>
      <c r="V106" s="5">
        <f t="shared" si="42"/>
        <v>5.3506722205289722E-2</v>
      </c>
      <c r="W106" s="5">
        <f t="shared" si="43"/>
        <v>0.2736293135561651</v>
      </c>
      <c r="X106" s="5">
        <f t="shared" si="44"/>
        <v>0.36438755122083372</v>
      </c>
      <c r="Y106" s="5">
        <f t="shared" si="45"/>
        <v>0.48562430153408515</v>
      </c>
      <c r="Z106" s="11">
        <v>138288</v>
      </c>
      <c r="AA106" s="11">
        <v>102798</v>
      </c>
      <c r="AB106" s="11">
        <f t="shared" si="46"/>
        <v>1941</v>
      </c>
      <c r="AC106" s="11">
        <v>22442</v>
      </c>
      <c r="AD106" s="11">
        <v>11107</v>
      </c>
      <c r="AE106" s="11">
        <v>563</v>
      </c>
      <c r="AF106" s="11">
        <v>207</v>
      </c>
      <c r="AG106" s="11">
        <v>47</v>
      </c>
      <c r="AH106" s="11">
        <v>440</v>
      </c>
      <c r="AI106" s="11">
        <v>225</v>
      </c>
      <c r="AJ106" s="11">
        <v>459</v>
      </c>
      <c r="AK106" s="5">
        <f t="shared" si="47"/>
        <v>74.336167997223185</v>
      </c>
      <c r="AL106" s="5">
        <f t="shared" si="48"/>
        <v>1.4035925026032627</v>
      </c>
      <c r="AM106" s="5">
        <f t="shared" si="49"/>
        <v>16.22845076940877</v>
      </c>
      <c r="AN106" s="5">
        <f t="shared" si="50"/>
        <v>8.0317887307647808</v>
      </c>
      <c r="AO106" s="5">
        <f t="shared" si="51"/>
        <v>0.40712136989471248</v>
      </c>
      <c r="AP106" s="5">
        <f t="shared" si="52"/>
        <v>0.1496876084692815</v>
      </c>
      <c r="AQ106" s="5">
        <f t="shared" si="53"/>
        <v>3.3987041536503525E-2</v>
      </c>
      <c r="AR106" s="5">
        <f t="shared" si="54"/>
        <v>0.31817655906513942</v>
      </c>
      <c r="AS106" s="5">
        <f t="shared" si="55"/>
        <v>0.16270392224921904</v>
      </c>
      <c r="AT106" s="5">
        <f t="shared" si="56"/>
        <v>0.33191600138840682</v>
      </c>
      <c r="AU106" s="5">
        <f t="shared" si="57"/>
        <v>-13.891859012834956</v>
      </c>
      <c r="AV106" s="5">
        <f t="shared" si="58"/>
        <v>0.82066162046219837</v>
      </c>
      <c r="AW106" s="5">
        <f t="shared" si="59"/>
        <v>13.519932176170151</v>
      </c>
      <c r="AX106" s="5">
        <f t="shared" si="60"/>
        <v>-0.44873478379739229</v>
      </c>
      <c r="AY106" s="5">
        <f t="shared" si="61"/>
        <v>0.29388442102269074</v>
      </c>
      <c r="AZ106" s="5">
        <f t="shared" si="62"/>
        <v>0.19641283516240257</v>
      </c>
      <c r="BA106" s="5">
        <f t="shared" si="63"/>
        <v>1.9519680668786198E-2</v>
      </c>
      <c r="BB106" s="5">
        <f t="shared" si="64"/>
        <v>-4.454724550897432E-2</v>
      </c>
      <c r="BC106" s="5">
        <f t="shared" si="65"/>
        <v>0.20168362897161468</v>
      </c>
      <c r="BD106" s="5">
        <f t="shared" si="66"/>
        <v>0.15370830014567832</v>
      </c>
    </row>
    <row r="107" spans="1:56">
      <c r="A107" s="3">
        <v>1</v>
      </c>
      <c r="B107" s="3" t="s">
        <v>29</v>
      </c>
      <c r="C107" s="3" t="s">
        <v>562</v>
      </c>
      <c r="D107" s="3" t="s">
        <v>563</v>
      </c>
      <c r="E107" s="3">
        <v>209156</v>
      </c>
      <c r="F107">
        <v>120287</v>
      </c>
      <c r="G107" s="6">
        <f t="shared" si="35"/>
        <v>9784</v>
      </c>
      <c r="H107">
        <v>64780</v>
      </c>
      <c r="I107">
        <v>14305</v>
      </c>
      <c r="J107">
        <v>3538</v>
      </c>
      <c r="K107">
        <v>2597</v>
      </c>
      <c r="L107">
        <v>1228</v>
      </c>
      <c r="M107">
        <v>151</v>
      </c>
      <c r="N107">
        <v>1209</v>
      </c>
      <c r="O107">
        <v>1061</v>
      </c>
      <c r="P107" s="5">
        <f t="shared" si="36"/>
        <v>57.510661898296014</v>
      </c>
      <c r="Q107" s="5">
        <f t="shared" si="37"/>
        <v>4.677848113369925</v>
      </c>
      <c r="R107" s="5">
        <f t="shared" si="38"/>
        <v>30.972097381858514</v>
      </c>
      <c r="S107" s="5">
        <f t="shared" si="39"/>
        <v>6.8393926064755499</v>
      </c>
      <c r="T107" s="5">
        <f t="shared" si="40"/>
        <v>1.6915603664250607</v>
      </c>
      <c r="U107" s="5">
        <f t="shared" si="41"/>
        <v>1.2416569450553654</v>
      </c>
      <c r="V107" s="5">
        <f t="shared" si="42"/>
        <v>0.58712157432729639</v>
      </c>
      <c r="W107" s="5">
        <f t="shared" si="43"/>
        <v>7.2194916712884166E-2</v>
      </c>
      <c r="X107" s="5">
        <f t="shared" si="44"/>
        <v>0.57803744573428451</v>
      </c>
      <c r="Y107" s="5">
        <f t="shared" si="45"/>
        <v>0.50727686511503378</v>
      </c>
      <c r="Z107" s="11">
        <v>180051</v>
      </c>
      <c r="AA107" s="11">
        <v>126157</v>
      </c>
      <c r="AB107" s="11">
        <f t="shared" si="46"/>
        <v>5148</v>
      </c>
      <c r="AC107" s="11">
        <v>34437</v>
      </c>
      <c r="AD107" s="11">
        <v>14309</v>
      </c>
      <c r="AE107" s="11">
        <v>1851</v>
      </c>
      <c r="AF107" s="11">
        <v>1000</v>
      </c>
      <c r="AG107" s="11">
        <v>1013</v>
      </c>
      <c r="AH107" s="11">
        <v>127</v>
      </c>
      <c r="AI107" s="11">
        <v>510</v>
      </c>
      <c r="AJ107" s="11">
        <v>647</v>
      </c>
      <c r="AK107" s="5">
        <f t="shared" si="47"/>
        <v>70.067369800778664</v>
      </c>
      <c r="AL107" s="5">
        <f t="shared" si="48"/>
        <v>2.859189896196078</v>
      </c>
      <c r="AM107" s="5">
        <f t="shared" si="49"/>
        <v>19.126247563190429</v>
      </c>
      <c r="AN107" s="5">
        <f t="shared" si="50"/>
        <v>7.9471927398348239</v>
      </c>
      <c r="AO107" s="5">
        <f t="shared" si="51"/>
        <v>1.0280420547511537</v>
      </c>
      <c r="AP107" s="5">
        <f t="shared" si="52"/>
        <v>0.55539819273428093</v>
      </c>
      <c r="AQ107" s="5">
        <f t="shared" si="53"/>
        <v>0.56261836923982655</v>
      </c>
      <c r="AR107" s="5">
        <f t="shared" si="54"/>
        <v>7.0535570477253659E-2</v>
      </c>
      <c r="AS107" s="5">
        <f t="shared" si="55"/>
        <v>0.28325307829448326</v>
      </c>
      <c r="AT107" s="5">
        <f t="shared" si="56"/>
        <v>0.35934263069907973</v>
      </c>
      <c r="AU107" s="5">
        <f t="shared" si="57"/>
        <v>-12.55670790248265</v>
      </c>
      <c r="AV107" s="5">
        <f t="shared" si="58"/>
        <v>1.818658217173847</v>
      </c>
      <c r="AW107" s="5">
        <f t="shared" si="59"/>
        <v>11.845849818668086</v>
      </c>
      <c r="AX107" s="5">
        <f t="shared" si="60"/>
        <v>-1.107800133359274</v>
      </c>
      <c r="AY107" s="5">
        <f t="shared" si="61"/>
        <v>0.66351831167390696</v>
      </c>
      <c r="AZ107" s="5">
        <f t="shared" si="62"/>
        <v>0.68625875232108446</v>
      </c>
      <c r="BA107" s="5">
        <f t="shared" si="63"/>
        <v>2.4503205087469837E-2</v>
      </c>
      <c r="BB107" s="5">
        <f t="shared" si="64"/>
        <v>1.6593462356305072E-3</v>
      </c>
      <c r="BC107" s="5">
        <f t="shared" si="65"/>
        <v>0.29478436743980124</v>
      </c>
      <c r="BD107" s="5">
        <f t="shared" si="66"/>
        <v>0.14793423441595405</v>
      </c>
    </row>
    <row r="108" spans="1:56">
      <c r="A108" s="3">
        <v>1</v>
      </c>
      <c r="B108" s="3" t="s">
        <v>53</v>
      </c>
      <c r="C108" s="3" t="s">
        <v>564</v>
      </c>
      <c r="D108" s="3" t="s">
        <v>565</v>
      </c>
      <c r="E108" s="3">
        <v>470981</v>
      </c>
      <c r="F108">
        <v>301651</v>
      </c>
      <c r="G108" s="6">
        <f t="shared" si="35"/>
        <v>8107</v>
      </c>
      <c r="H108">
        <v>125045</v>
      </c>
      <c r="I108">
        <v>36178</v>
      </c>
      <c r="J108">
        <v>2074</v>
      </c>
      <c r="K108">
        <v>1308</v>
      </c>
      <c r="L108">
        <v>303</v>
      </c>
      <c r="M108">
        <v>384</v>
      </c>
      <c r="N108">
        <v>1621</v>
      </c>
      <c r="O108">
        <v>2417</v>
      </c>
      <c r="P108" s="5">
        <f t="shared" si="36"/>
        <v>64.047381953836776</v>
      </c>
      <c r="Q108" s="5">
        <f t="shared" si="37"/>
        <v>1.7213008592703316</v>
      </c>
      <c r="R108" s="5">
        <f t="shared" si="38"/>
        <v>26.549903286969112</v>
      </c>
      <c r="S108" s="5">
        <f t="shared" si="39"/>
        <v>7.6814138999237764</v>
      </c>
      <c r="T108" s="5">
        <f t="shared" si="40"/>
        <v>0.44035746664939773</v>
      </c>
      <c r="U108" s="5">
        <f t="shared" si="41"/>
        <v>0.27771820943944664</v>
      </c>
      <c r="V108" s="5">
        <f t="shared" si="42"/>
        <v>6.433380539766996E-2</v>
      </c>
      <c r="W108" s="5">
        <f t="shared" si="43"/>
        <v>8.1531951395066887E-2</v>
      </c>
      <c r="X108" s="5">
        <f t="shared" si="44"/>
        <v>0.34417524273802974</v>
      </c>
      <c r="Y108" s="5">
        <f t="shared" si="45"/>
        <v>0.51318418365072049</v>
      </c>
      <c r="Z108" s="11">
        <v>432973</v>
      </c>
      <c r="AA108" s="11">
        <v>331758</v>
      </c>
      <c r="AB108" s="11">
        <f t="shared" si="46"/>
        <v>4498</v>
      </c>
      <c r="AC108" s="11">
        <v>65104</v>
      </c>
      <c r="AD108" s="11">
        <v>31613</v>
      </c>
      <c r="AE108" s="11">
        <v>1177</v>
      </c>
      <c r="AF108" s="11">
        <v>392</v>
      </c>
      <c r="AG108" s="11">
        <v>235</v>
      </c>
      <c r="AH108" s="11">
        <v>333</v>
      </c>
      <c r="AI108" s="11">
        <v>898</v>
      </c>
      <c r="AJ108" s="11">
        <v>1463</v>
      </c>
      <c r="AK108" s="5">
        <f t="shared" si="47"/>
        <v>76.62325364399166</v>
      </c>
      <c r="AL108" s="5">
        <f t="shared" si="48"/>
        <v>1.038863855251944</v>
      </c>
      <c r="AM108" s="5">
        <f t="shared" si="49"/>
        <v>15.036503430929873</v>
      </c>
      <c r="AN108" s="5">
        <f t="shared" si="50"/>
        <v>7.3013790698265248</v>
      </c>
      <c r="AO108" s="5">
        <f t="shared" si="51"/>
        <v>0.27184143122088444</v>
      </c>
      <c r="AP108" s="5">
        <f t="shared" si="52"/>
        <v>9.0536823312308154E-2</v>
      </c>
      <c r="AQ108" s="5">
        <f t="shared" si="53"/>
        <v>5.42759017305929E-2</v>
      </c>
      <c r="AR108" s="5">
        <f t="shared" si="54"/>
        <v>7.6910107558669949E-2</v>
      </c>
      <c r="AS108" s="5">
        <f t="shared" si="55"/>
        <v>0.2074032329960529</v>
      </c>
      <c r="AT108" s="5">
        <f t="shared" si="56"/>
        <v>0.3378963584334358</v>
      </c>
      <c r="AU108" s="5">
        <f t="shared" si="57"/>
        <v>-12.575871690154884</v>
      </c>
      <c r="AV108" s="5">
        <f t="shared" si="58"/>
        <v>0.68243700401838758</v>
      </c>
      <c r="AW108" s="5">
        <f t="shared" si="59"/>
        <v>11.513399856039239</v>
      </c>
      <c r="AX108" s="5">
        <f t="shared" si="60"/>
        <v>0.38003483009725159</v>
      </c>
      <c r="AY108" s="5">
        <f t="shared" si="61"/>
        <v>0.16851603542851329</v>
      </c>
      <c r="AZ108" s="5">
        <f t="shared" si="62"/>
        <v>0.18718138612713847</v>
      </c>
      <c r="BA108" s="5">
        <f t="shared" si="63"/>
        <v>1.005790366707706E-2</v>
      </c>
      <c r="BB108" s="5">
        <f t="shared" si="64"/>
        <v>4.6218438363969383E-3</v>
      </c>
      <c r="BC108" s="5">
        <f t="shared" si="65"/>
        <v>0.13677200974197684</v>
      </c>
      <c r="BD108" s="5">
        <f t="shared" si="66"/>
        <v>0.1752878252172847</v>
      </c>
    </row>
    <row r="109" spans="1:56">
      <c r="A109" s="3">
        <v>1</v>
      </c>
      <c r="B109" s="3" t="s">
        <v>30</v>
      </c>
      <c r="C109" s="3" t="s">
        <v>566</v>
      </c>
      <c r="D109" s="3" t="s">
        <v>567</v>
      </c>
      <c r="E109" s="3">
        <v>183631</v>
      </c>
      <c r="F109">
        <v>104202</v>
      </c>
      <c r="G109" s="6">
        <f t="shared" si="35"/>
        <v>21953</v>
      </c>
      <c r="H109">
        <v>45183</v>
      </c>
      <c r="I109">
        <v>12293</v>
      </c>
      <c r="J109">
        <v>17251</v>
      </c>
      <c r="K109">
        <v>2320</v>
      </c>
      <c r="L109">
        <v>1184</v>
      </c>
      <c r="M109">
        <v>144</v>
      </c>
      <c r="N109">
        <v>463</v>
      </c>
      <c r="O109">
        <v>591</v>
      </c>
      <c r="P109" s="5">
        <f t="shared" si="36"/>
        <v>56.745320779171273</v>
      </c>
      <c r="Q109" s="5">
        <f t="shared" si="37"/>
        <v>11.954953139720418</v>
      </c>
      <c r="R109" s="5">
        <f t="shared" si="38"/>
        <v>24.605322630710504</v>
      </c>
      <c r="S109" s="5">
        <f t="shared" si="39"/>
        <v>6.6944034503978083</v>
      </c>
      <c r="T109" s="5">
        <f t="shared" si="40"/>
        <v>9.3943833012944449</v>
      </c>
      <c r="U109" s="5">
        <f t="shared" si="41"/>
        <v>1.2634032380153677</v>
      </c>
      <c r="V109" s="5">
        <f t="shared" si="42"/>
        <v>0.64477130767680835</v>
      </c>
      <c r="W109" s="5">
        <f t="shared" si="43"/>
        <v>7.8418132014746969E-2</v>
      </c>
      <c r="X109" s="5">
        <f t="shared" si="44"/>
        <v>0.25213607724186005</v>
      </c>
      <c r="Y109" s="5">
        <f t="shared" si="45"/>
        <v>0.32184108347719065</v>
      </c>
      <c r="Z109" s="11">
        <v>156061</v>
      </c>
      <c r="AA109" s="11">
        <v>106621</v>
      </c>
      <c r="AB109" s="11">
        <f t="shared" si="46"/>
        <v>11928</v>
      </c>
      <c r="AC109" s="11">
        <v>24388</v>
      </c>
      <c r="AD109" s="11">
        <v>13124</v>
      </c>
      <c r="AE109" s="11">
        <v>8963</v>
      </c>
      <c r="AF109" s="11">
        <v>1383</v>
      </c>
      <c r="AG109" s="11">
        <v>833</v>
      </c>
      <c r="AH109" s="11">
        <v>147</v>
      </c>
      <c r="AI109" s="11">
        <v>254</v>
      </c>
      <c r="AJ109" s="11">
        <v>348</v>
      </c>
      <c r="AK109" s="5">
        <f t="shared" si="47"/>
        <v>68.32007996873017</v>
      </c>
      <c r="AL109" s="5">
        <f t="shared" si="48"/>
        <v>7.6431651725927683</v>
      </c>
      <c r="AM109" s="5">
        <f t="shared" si="49"/>
        <v>15.627222688564087</v>
      </c>
      <c r="AN109" s="5">
        <f t="shared" si="50"/>
        <v>8.4095321701129677</v>
      </c>
      <c r="AO109" s="5">
        <f t="shared" si="51"/>
        <v>5.7432670558307333</v>
      </c>
      <c r="AP109" s="5">
        <f t="shared" si="52"/>
        <v>0.88619193776792415</v>
      </c>
      <c r="AQ109" s="5">
        <f t="shared" si="53"/>
        <v>0.53376564292167805</v>
      </c>
      <c r="AR109" s="5">
        <f t="shared" si="54"/>
        <v>9.4193936986178478E-2</v>
      </c>
      <c r="AS109" s="5">
        <f t="shared" si="55"/>
        <v>0.1627568707108118</v>
      </c>
      <c r="AT109" s="5">
        <f t="shared" si="56"/>
        <v>0.22298972837544295</v>
      </c>
      <c r="AU109" s="5">
        <f t="shared" si="57"/>
        <v>-11.574759189558897</v>
      </c>
      <c r="AV109" s="5">
        <f t="shared" si="58"/>
        <v>4.3117879671276498</v>
      </c>
      <c r="AW109" s="5">
        <f t="shared" si="59"/>
        <v>8.9780999421464163</v>
      </c>
      <c r="AX109" s="5">
        <f t="shared" si="60"/>
        <v>-1.7151287197151595</v>
      </c>
      <c r="AY109" s="5">
        <f t="shared" si="61"/>
        <v>3.6511162454637116</v>
      </c>
      <c r="AZ109" s="5">
        <f t="shared" si="62"/>
        <v>0.37721130024744354</v>
      </c>
      <c r="BA109" s="5">
        <f t="shared" si="63"/>
        <v>0.1110056647551303</v>
      </c>
      <c r="BB109" s="5">
        <f t="shared" si="64"/>
        <v>-1.5775804971431509E-2</v>
      </c>
      <c r="BC109" s="5">
        <f t="shared" si="65"/>
        <v>8.937920653104825E-2</v>
      </c>
      <c r="BD109" s="5">
        <f t="shared" si="66"/>
        <v>9.8851355101747695E-2</v>
      </c>
    </row>
    <row r="110" spans="1:56">
      <c r="A110" s="3">
        <v>1</v>
      </c>
      <c r="B110" s="3" t="s">
        <v>31</v>
      </c>
      <c r="C110" s="3" t="s">
        <v>568</v>
      </c>
      <c r="D110" s="3" t="s">
        <v>569</v>
      </c>
      <c r="E110" s="3">
        <v>203201</v>
      </c>
      <c r="F110">
        <v>96271</v>
      </c>
      <c r="G110" s="6">
        <f t="shared" si="35"/>
        <v>60963</v>
      </c>
      <c r="H110">
        <v>33594</v>
      </c>
      <c r="I110">
        <v>12373</v>
      </c>
      <c r="J110">
        <v>49991</v>
      </c>
      <c r="K110">
        <v>6749</v>
      </c>
      <c r="L110">
        <v>2347</v>
      </c>
      <c r="M110">
        <v>326</v>
      </c>
      <c r="N110">
        <v>652</v>
      </c>
      <c r="O110">
        <v>898</v>
      </c>
      <c r="P110" s="5">
        <f t="shared" si="36"/>
        <v>47.377227474274243</v>
      </c>
      <c r="Q110" s="5">
        <f t="shared" si="37"/>
        <v>30.001328733618436</v>
      </c>
      <c r="R110" s="5">
        <f t="shared" si="38"/>
        <v>16.532398954729555</v>
      </c>
      <c r="S110" s="5">
        <f t="shared" si="39"/>
        <v>6.0890448373777692</v>
      </c>
      <c r="T110" s="5">
        <f t="shared" si="40"/>
        <v>24.601749007140715</v>
      </c>
      <c r="U110" s="5">
        <f t="shared" si="41"/>
        <v>3.3213419225299088</v>
      </c>
      <c r="V110" s="5">
        <f t="shared" si="42"/>
        <v>1.1550140009153498</v>
      </c>
      <c r="W110" s="5">
        <f t="shared" si="43"/>
        <v>0.16043228133719814</v>
      </c>
      <c r="X110" s="5">
        <f t="shared" si="44"/>
        <v>0.32086456267439628</v>
      </c>
      <c r="Y110" s="5">
        <f t="shared" si="45"/>
        <v>0.44192695902087098</v>
      </c>
      <c r="Z110" s="11">
        <v>184371</v>
      </c>
      <c r="AA110" s="11">
        <v>109973</v>
      </c>
      <c r="AB110" s="11">
        <f t="shared" si="46"/>
        <v>35107</v>
      </c>
      <c r="AC110" s="11">
        <v>25960</v>
      </c>
      <c r="AD110" s="11">
        <v>13331</v>
      </c>
      <c r="AE110" s="11">
        <v>26963</v>
      </c>
      <c r="AF110" s="11">
        <v>5025</v>
      </c>
      <c r="AG110" s="11">
        <v>1487</v>
      </c>
      <c r="AH110" s="11">
        <v>534</v>
      </c>
      <c r="AI110" s="11">
        <v>456</v>
      </c>
      <c r="AJ110" s="11">
        <v>642</v>
      </c>
      <c r="AK110" s="5">
        <f t="shared" si="47"/>
        <v>59.647666932435136</v>
      </c>
      <c r="AL110" s="5">
        <f t="shared" si="48"/>
        <v>19.04149784944487</v>
      </c>
      <c r="AM110" s="5">
        <f t="shared" si="49"/>
        <v>14.080305471033947</v>
      </c>
      <c r="AN110" s="5">
        <f t="shared" si="50"/>
        <v>7.2305297470860381</v>
      </c>
      <c r="AO110" s="5">
        <f t="shared" si="51"/>
        <v>14.624317273323895</v>
      </c>
      <c r="AP110" s="5">
        <f t="shared" si="52"/>
        <v>2.7254828579331889</v>
      </c>
      <c r="AQ110" s="5">
        <f t="shared" si="53"/>
        <v>0.8065259720888861</v>
      </c>
      <c r="AR110" s="5">
        <f t="shared" si="54"/>
        <v>0.28963340221618367</v>
      </c>
      <c r="AS110" s="5">
        <f t="shared" si="55"/>
        <v>0.24732739964528047</v>
      </c>
      <c r="AT110" s="5">
        <f t="shared" si="56"/>
        <v>0.34821094423743432</v>
      </c>
      <c r="AU110" s="5">
        <f t="shared" si="57"/>
        <v>-12.270439458160894</v>
      </c>
      <c r="AV110" s="5">
        <f t="shared" si="58"/>
        <v>10.959830884173567</v>
      </c>
      <c r="AW110" s="5">
        <f t="shared" si="59"/>
        <v>2.4520934836956076</v>
      </c>
      <c r="AX110" s="5">
        <f t="shared" si="60"/>
        <v>-1.1414849097082689</v>
      </c>
      <c r="AY110" s="5">
        <f t="shared" si="61"/>
        <v>9.9774317338168199</v>
      </c>
      <c r="AZ110" s="5">
        <f t="shared" si="62"/>
        <v>0.59585906459671989</v>
      </c>
      <c r="BA110" s="5">
        <f t="shared" si="63"/>
        <v>0.34848802882646368</v>
      </c>
      <c r="BB110" s="5">
        <f t="shared" si="64"/>
        <v>-0.12920112087898553</v>
      </c>
      <c r="BC110" s="5">
        <f t="shared" si="65"/>
        <v>7.353716302911581E-2</v>
      </c>
      <c r="BD110" s="5">
        <f t="shared" si="66"/>
        <v>9.3716014783436663E-2</v>
      </c>
    </row>
    <row r="111" spans="1:56">
      <c r="A111" s="3">
        <v>1</v>
      </c>
      <c r="B111" s="3" t="s">
        <v>54</v>
      </c>
      <c r="C111" s="3" t="s">
        <v>570</v>
      </c>
      <c r="D111" s="3" t="s">
        <v>571</v>
      </c>
      <c r="E111" s="3">
        <v>157479</v>
      </c>
      <c r="F111">
        <v>93346</v>
      </c>
      <c r="G111" s="6">
        <f t="shared" si="35"/>
        <v>16552</v>
      </c>
      <c r="H111">
        <v>37229</v>
      </c>
      <c r="I111">
        <v>10352</v>
      </c>
      <c r="J111">
        <v>8610</v>
      </c>
      <c r="K111">
        <v>2420</v>
      </c>
      <c r="L111">
        <v>3336</v>
      </c>
      <c r="M111">
        <v>171</v>
      </c>
      <c r="N111">
        <v>509</v>
      </c>
      <c r="O111">
        <v>1506</v>
      </c>
      <c r="P111" s="5">
        <f t="shared" si="36"/>
        <v>59.275204947961313</v>
      </c>
      <c r="Q111" s="5">
        <f t="shared" si="37"/>
        <v>10.510607763574825</v>
      </c>
      <c r="R111" s="5">
        <f t="shared" si="38"/>
        <v>23.640612399113532</v>
      </c>
      <c r="S111" s="5">
        <f t="shared" si="39"/>
        <v>6.5735748893503256</v>
      </c>
      <c r="T111" s="5">
        <f t="shared" si="40"/>
        <v>5.4673956527537007</v>
      </c>
      <c r="U111" s="5">
        <f t="shared" si="41"/>
        <v>1.5367128315521434</v>
      </c>
      <c r="V111" s="5">
        <f t="shared" si="42"/>
        <v>2.1183776884536987</v>
      </c>
      <c r="W111" s="5">
        <f t="shared" si="43"/>
        <v>0.10858590669232088</v>
      </c>
      <c r="X111" s="5">
        <f t="shared" si="44"/>
        <v>0.32321769886778556</v>
      </c>
      <c r="Y111" s="5">
        <f t="shared" si="45"/>
        <v>0.95631798525517686</v>
      </c>
      <c r="Z111" s="11">
        <v>147911</v>
      </c>
      <c r="AA111" s="11">
        <v>101720</v>
      </c>
      <c r="AB111" s="11">
        <f t="shared" si="46"/>
        <v>11077</v>
      </c>
      <c r="AC111" s="11">
        <v>22105</v>
      </c>
      <c r="AD111" s="11">
        <v>13009</v>
      </c>
      <c r="AE111" s="11">
        <v>4803</v>
      </c>
      <c r="AF111" s="11">
        <v>2567</v>
      </c>
      <c r="AG111" s="11">
        <v>2740</v>
      </c>
      <c r="AH111" s="11">
        <v>180</v>
      </c>
      <c r="AI111" s="11">
        <v>355</v>
      </c>
      <c r="AJ111" s="11">
        <v>432</v>
      </c>
      <c r="AK111" s="5">
        <f t="shared" si="47"/>
        <v>68.771085314817697</v>
      </c>
      <c r="AL111" s="5">
        <f t="shared" si="48"/>
        <v>7.4889629574541443</v>
      </c>
      <c r="AM111" s="5">
        <f t="shared" si="49"/>
        <v>14.944797885214758</v>
      </c>
      <c r="AN111" s="5">
        <f t="shared" si="50"/>
        <v>8.7951538425134039</v>
      </c>
      <c r="AO111" s="5">
        <f t="shared" si="51"/>
        <v>3.247222992204772</v>
      </c>
      <c r="AP111" s="5">
        <f t="shared" si="52"/>
        <v>1.7355031065978865</v>
      </c>
      <c r="AQ111" s="5">
        <f t="shared" si="53"/>
        <v>1.8524653338832135</v>
      </c>
      <c r="AR111" s="5">
        <f t="shared" si="54"/>
        <v>0.12169480295583154</v>
      </c>
      <c r="AS111" s="5">
        <f t="shared" si="55"/>
        <v>0.24000919471844553</v>
      </c>
      <c r="AT111" s="5">
        <f t="shared" si="56"/>
        <v>0.29206752709399575</v>
      </c>
      <c r="AU111" s="5">
        <f t="shared" si="57"/>
        <v>-9.4958803668563831</v>
      </c>
      <c r="AV111" s="5">
        <f t="shared" si="58"/>
        <v>3.0216448061206806</v>
      </c>
      <c r="AW111" s="5">
        <f t="shared" si="59"/>
        <v>8.6958145138987746</v>
      </c>
      <c r="AX111" s="5">
        <f t="shared" si="60"/>
        <v>-2.2215789531630783</v>
      </c>
      <c r="AY111" s="5">
        <f t="shared" si="61"/>
        <v>2.2201726605489287</v>
      </c>
      <c r="AZ111" s="5">
        <f t="shared" si="62"/>
        <v>-0.19879027504574309</v>
      </c>
      <c r="BA111" s="5">
        <f t="shared" si="63"/>
        <v>0.26591235457048512</v>
      </c>
      <c r="BB111" s="5">
        <f t="shared" si="64"/>
        <v>-1.3108896263510667E-2</v>
      </c>
      <c r="BC111" s="5">
        <f t="shared" si="65"/>
        <v>8.3208504149340029E-2</v>
      </c>
      <c r="BD111" s="5">
        <f t="shared" si="66"/>
        <v>0.66425045816118111</v>
      </c>
    </row>
    <row r="112" spans="1:56">
      <c r="A112" s="3">
        <v>1</v>
      </c>
      <c r="B112" s="3" t="s">
        <v>55</v>
      </c>
      <c r="C112" s="3" t="s">
        <v>572</v>
      </c>
      <c r="D112" s="3" t="s">
        <v>573</v>
      </c>
      <c r="E112" s="3">
        <v>254381</v>
      </c>
      <c r="F112">
        <v>158236</v>
      </c>
      <c r="G112" s="6">
        <f t="shared" si="35"/>
        <v>6505</v>
      </c>
      <c r="H112">
        <v>72355</v>
      </c>
      <c r="I112">
        <v>17285</v>
      </c>
      <c r="J112">
        <v>1931</v>
      </c>
      <c r="K112">
        <v>1668</v>
      </c>
      <c r="L112">
        <v>746</v>
      </c>
      <c r="M112">
        <v>499</v>
      </c>
      <c r="N112">
        <v>779</v>
      </c>
      <c r="O112">
        <v>882</v>
      </c>
      <c r="P112" s="5">
        <f t="shared" si="36"/>
        <v>62.2043312983281</v>
      </c>
      <c r="Q112" s="5">
        <f t="shared" si="37"/>
        <v>2.5571878402868138</v>
      </c>
      <c r="R112" s="5">
        <f t="shared" si="38"/>
        <v>28.443555139731348</v>
      </c>
      <c r="S112" s="5">
        <f t="shared" si="39"/>
        <v>6.7949257216537395</v>
      </c>
      <c r="T112" s="5">
        <f t="shared" si="40"/>
        <v>0.75909757411127399</v>
      </c>
      <c r="U112" s="5">
        <f t="shared" si="41"/>
        <v>0.65570934936178404</v>
      </c>
      <c r="V112" s="5">
        <f t="shared" si="42"/>
        <v>0.29326089605748856</v>
      </c>
      <c r="W112" s="5">
        <f t="shared" si="43"/>
        <v>0.19616244923952655</v>
      </c>
      <c r="X112" s="5">
        <f t="shared" si="44"/>
        <v>0.30623356304126487</v>
      </c>
      <c r="Y112" s="5">
        <f t="shared" si="45"/>
        <v>0.3467240084754758</v>
      </c>
      <c r="Z112" s="11">
        <v>233661</v>
      </c>
      <c r="AA112" s="11">
        <v>174967</v>
      </c>
      <c r="AB112" s="11">
        <f t="shared" si="46"/>
        <v>3191</v>
      </c>
      <c r="AC112" s="11">
        <v>39586</v>
      </c>
      <c r="AD112" s="11">
        <v>15917</v>
      </c>
      <c r="AE112" s="11">
        <v>675</v>
      </c>
      <c r="AF112" s="11">
        <v>904</v>
      </c>
      <c r="AG112" s="11">
        <v>432</v>
      </c>
      <c r="AH112" s="11">
        <v>416</v>
      </c>
      <c r="AI112" s="11">
        <v>316</v>
      </c>
      <c r="AJ112" s="11">
        <v>448</v>
      </c>
      <c r="AK112" s="5">
        <f t="shared" si="47"/>
        <v>74.880703241020115</v>
      </c>
      <c r="AL112" s="5">
        <f t="shared" si="48"/>
        <v>1.3656536606451226</v>
      </c>
      <c r="AM112" s="5">
        <f t="shared" si="49"/>
        <v>16.941637671669639</v>
      </c>
      <c r="AN112" s="5">
        <f t="shared" si="50"/>
        <v>6.8120054266651255</v>
      </c>
      <c r="AO112" s="5">
        <f t="shared" si="51"/>
        <v>0.288880044166549</v>
      </c>
      <c r="AP112" s="5">
        <f t="shared" si="52"/>
        <v>0.3868852739652745</v>
      </c>
      <c r="AQ112" s="5">
        <f t="shared" si="53"/>
        <v>0.18488322826659134</v>
      </c>
      <c r="AR112" s="5">
        <f t="shared" si="54"/>
        <v>0.17803570129375462</v>
      </c>
      <c r="AS112" s="5">
        <f t="shared" si="55"/>
        <v>0.13523865771352514</v>
      </c>
      <c r="AT112" s="5">
        <f t="shared" si="56"/>
        <v>0.19173075523942806</v>
      </c>
      <c r="AU112" s="5">
        <f t="shared" si="57"/>
        <v>-12.676371942692015</v>
      </c>
      <c r="AV112" s="5">
        <f t="shared" si="58"/>
        <v>1.1915341796416912</v>
      </c>
      <c r="AW112" s="5">
        <f t="shared" si="59"/>
        <v>11.501917468061709</v>
      </c>
      <c r="AX112" s="5">
        <f t="shared" si="60"/>
        <v>-1.7079705011386004E-2</v>
      </c>
      <c r="AY112" s="5">
        <f t="shared" si="61"/>
        <v>0.47021752994472499</v>
      </c>
      <c r="AZ112" s="5">
        <f t="shared" si="62"/>
        <v>0.26882407539650954</v>
      </c>
      <c r="BA112" s="5">
        <f t="shared" si="63"/>
        <v>0.10837766779089722</v>
      </c>
      <c r="BB112" s="5">
        <f t="shared" si="64"/>
        <v>1.8126747945771932E-2</v>
      </c>
      <c r="BC112" s="5">
        <f t="shared" si="65"/>
        <v>0.17099490532773973</v>
      </c>
      <c r="BD112" s="5">
        <f t="shared" si="66"/>
        <v>0.15499325323604773</v>
      </c>
    </row>
    <row r="113" spans="1:56">
      <c r="A113" s="3">
        <v>1</v>
      </c>
      <c r="B113" s="3" t="s">
        <v>32</v>
      </c>
      <c r="C113" s="3" t="s">
        <v>574</v>
      </c>
      <c r="D113" s="3" t="s">
        <v>575</v>
      </c>
      <c r="E113" s="3">
        <v>173658</v>
      </c>
      <c r="F113">
        <v>96755</v>
      </c>
      <c r="G113" s="6">
        <f t="shared" si="35"/>
        <v>8478</v>
      </c>
      <c r="H113">
        <v>54880</v>
      </c>
      <c r="I113">
        <v>13545</v>
      </c>
      <c r="J113">
        <v>3309</v>
      </c>
      <c r="K113">
        <v>1161</v>
      </c>
      <c r="L113">
        <v>149</v>
      </c>
      <c r="M113">
        <v>2150</v>
      </c>
      <c r="N113">
        <v>801</v>
      </c>
      <c r="O113">
        <v>908</v>
      </c>
      <c r="P113" s="5">
        <f t="shared" si="36"/>
        <v>55.715832268021046</v>
      </c>
      <c r="Q113" s="5">
        <f t="shared" si="37"/>
        <v>4.8820094668831837</v>
      </c>
      <c r="R113" s="5">
        <f t="shared" si="38"/>
        <v>31.602344838705964</v>
      </c>
      <c r="S113" s="5">
        <f t="shared" si="39"/>
        <v>7.7998134263898011</v>
      </c>
      <c r="T113" s="5">
        <f t="shared" si="40"/>
        <v>1.9054693708323256</v>
      </c>
      <c r="U113" s="5">
        <f t="shared" si="41"/>
        <v>0.66855543654769722</v>
      </c>
      <c r="V113" s="5">
        <f t="shared" si="42"/>
        <v>8.5800826912667424E-2</v>
      </c>
      <c r="W113" s="5">
        <f t="shared" si="43"/>
        <v>1.2380656232364764</v>
      </c>
      <c r="X113" s="5">
        <f t="shared" si="44"/>
        <v>0.46125142521507795</v>
      </c>
      <c r="Y113" s="5">
        <f t="shared" si="45"/>
        <v>0.52286678413893972</v>
      </c>
      <c r="Z113" s="11">
        <v>160257</v>
      </c>
      <c r="AA113" s="11">
        <v>110016</v>
      </c>
      <c r="AB113" s="11">
        <f t="shared" si="46"/>
        <v>6745</v>
      </c>
      <c r="AC113" s="11">
        <v>30195</v>
      </c>
      <c r="AD113" s="11">
        <v>13301</v>
      </c>
      <c r="AE113" s="11">
        <v>1958</v>
      </c>
      <c r="AF113" s="11">
        <v>935</v>
      </c>
      <c r="AG113" s="11">
        <v>103</v>
      </c>
      <c r="AH113" s="11">
        <v>2721</v>
      </c>
      <c r="AI113" s="11">
        <v>418</v>
      </c>
      <c r="AJ113" s="11">
        <v>610</v>
      </c>
      <c r="AK113" s="5">
        <f t="shared" si="47"/>
        <v>68.649731368988569</v>
      </c>
      <c r="AL113" s="5">
        <f t="shared" si="48"/>
        <v>4.2088645113785983</v>
      </c>
      <c r="AM113" s="5">
        <f t="shared" si="49"/>
        <v>18.84161066287276</v>
      </c>
      <c r="AN113" s="5">
        <f t="shared" si="50"/>
        <v>8.2997934567600797</v>
      </c>
      <c r="AO113" s="5">
        <f t="shared" si="51"/>
        <v>1.2217875038219859</v>
      </c>
      <c r="AP113" s="5">
        <f t="shared" si="52"/>
        <v>0.58343785294870121</v>
      </c>
      <c r="AQ113" s="5">
        <f t="shared" si="53"/>
        <v>6.4271763479910385E-2</v>
      </c>
      <c r="AR113" s="5">
        <f t="shared" si="54"/>
        <v>1.6978977517362734</v>
      </c>
      <c r="AS113" s="5">
        <f t="shared" si="55"/>
        <v>0.26083104014177227</v>
      </c>
      <c r="AT113" s="5">
        <f t="shared" si="56"/>
        <v>0.38063859924995475</v>
      </c>
      <c r="AU113" s="5">
        <f t="shared" si="57"/>
        <v>-12.933899100967523</v>
      </c>
      <c r="AV113" s="5">
        <f t="shared" si="58"/>
        <v>0.67314495550458542</v>
      </c>
      <c r="AW113" s="5">
        <f t="shared" si="59"/>
        <v>12.760734175833203</v>
      </c>
      <c r="AX113" s="5">
        <f t="shared" si="60"/>
        <v>-0.49998003037027861</v>
      </c>
      <c r="AY113" s="5">
        <f t="shared" si="61"/>
        <v>0.68368186701033973</v>
      </c>
      <c r="AZ113" s="5">
        <f t="shared" si="62"/>
        <v>8.5117583598996016E-2</v>
      </c>
      <c r="BA113" s="5">
        <f t="shared" si="63"/>
        <v>2.152906343275704E-2</v>
      </c>
      <c r="BB113" s="5">
        <f t="shared" si="64"/>
        <v>-0.45983212849979704</v>
      </c>
      <c r="BC113" s="5">
        <f t="shared" si="65"/>
        <v>0.20042038507330567</v>
      </c>
      <c r="BD113" s="5">
        <f t="shared" si="66"/>
        <v>0.14222818488898498</v>
      </c>
    </row>
    <row r="114" spans="1:56">
      <c r="A114" s="3">
        <v>1</v>
      </c>
      <c r="B114" s="3" t="s">
        <v>33</v>
      </c>
      <c r="C114" s="3" t="s">
        <v>576</v>
      </c>
      <c r="D114" s="3" t="s">
        <v>577</v>
      </c>
      <c r="E114" s="3">
        <v>157705</v>
      </c>
      <c r="F114">
        <v>99891</v>
      </c>
      <c r="G114" s="6">
        <f t="shared" si="35"/>
        <v>6858</v>
      </c>
      <c r="H114">
        <v>41061</v>
      </c>
      <c r="I114">
        <v>9895</v>
      </c>
      <c r="J114">
        <v>3164</v>
      </c>
      <c r="K114">
        <v>1178</v>
      </c>
      <c r="L114">
        <v>1224</v>
      </c>
      <c r="M114">
        <v>221</v>
      </c>
      <c r="N114">
        <v>615</v>
      </c>
      <c r="O114">
        <v>456</v>
      </c>
      <c r="P114" s="5">
        <f t="shared" si="36"/>
        <v>63.340414064233855</v>
      </c>
      <c r="Q114" s="5">
        <f t="shared" si="37"/>
        <v>4.3486255984274438</v>
      </c>
      <c r="R114" s="5">
        <f t="shared" si="38"/>
        <v>26.036587299071051</v>
      </c>
      <c r="S114" s="5">
        <f t="shared" si="39"/>
        <v>6.274373038267651</v>
      </c>
      <c r="T114" s="5">
        <f t="shared" si="40"/>
        <v>2.0062775435147904</v>
      </c>
      <c r="U114" s="5">
        <f t="shared" si="41"/>
        <v>0.74696426872958999</v>
      </c>
      <c r="V114" s="5">
        <f t="shared" si="42"/>
        <v>0.77613265273770649</v>
      </c>
      <c r="W114" s="5">
        <f t="shared" si="43"/>
        <v>0.14013506229986367</v>
      </c>
      <c r="X114" s="5">
        <f t="shared" si="44"/>
        <v>0.38996861228242607</v>
      </c>
      <c r="Y114" s="5">
        <f t="shared" si="45"/>
        <v>0.28914745886306714</v>
      </c>
      <c r="Z114" s="11">
        <v>143128</v>
      </c>
      <c r="AA114" s="11">
        <v>107477</v>
      </c>
      <c r="AB114" s="11">
        <f t="shared" si="46"/>
        <v>4114</v>
      </c>
      <c r="AC114" s="11">
        <v>22205</v>
      </c>
      <c r="AD114" s="11">
        <v>9332</v>
      </c>
      <c r="AE114" s="11">
        <v>1537</v>
      </c>
      <c r="AF114" s="11">
        <v>791</v>
      </c>
      <c r="AG114" s="11">
        <v>995</v>
      </c>
      <c r="AH114" s="11">
        <v>249</v>
      </c>
      <c r="AI114" s="11">
        <v>244</v>
      </c>
      <c r="AJ114" s="11">
        <v>298</v>
      </c>
      <c r="AK114" s="5">
        <f t="shared" si="47"/>
        <v>75.091526465820806</v>
      </c>
      <c r="AL114" s="5">
        <f t="shared" si="48"/>
        <v>2.8743502319602032</v>
      </c>
      <c r="AM114" s="5">
        <f t="shared" si="49"/>
        <v>15.51408529428204</v>
      </c>
      <c r="AN114" s="5">
        <f t="shared" si="50"/>
        <v>6.5200380079369511</v>
      </c>
      <c r="AO114" s="5">
        <f t="shared" si="51"/>
        <v>1.0738639539433235</v>
      </c>
      <c r="AP114" s="5">
        <f t="shared" si="52"/>
        <v>0.55265217148286849</v>
      </c>
      <c r="AQ114" s="5">
        <f t="shared" si="53"/>
        <v>0.69518193505114301</v>
      </c>
      <c r="AR114" s="5">
        <f t="shared" si="54"/>
        <v>0.17397015259068804</v>
      </c>
      <c r="AS114" s="5">
        <f t="shared" si="55"/>
        <v>0.17047677603264211</v>
      </c>
      <c r="AT114" s="5">
        <f t="shared" si="56"/>
        <v>0.20820524285953831</v>
      </c>
      <c r="AU114" s="5">
        <f t="shared" si="57"/>
        <v>-11.751112401586951</v>
      </c>
      <c r="AV114" s="5">
        <f t="shared" si="58"/>
        <v>1.4742753664672406</v>
      </c>
      <c r="AW114" s="5">
        <f t="shared" si="59"/>
        <v>10.522502004789011</v>
      </c>
      <c r="AX114" s="5">
        <f t="shared" si="60"/>
        <v>-0.24566496966930007</v>
      </c>
      <c r="AY114" s="5">
        <f t="shared" si="61"/>
        <v>0.93241358957146692</v>
      </c>
      <c r="AZ114" s="5">
        <f t="shared" si="62"/>
        <v>0.19431209724672149</v>
      </c>
      <c r="BA114" s="5">
        <f t="shared" si="63"/>
        <v>8.0950717686563478E-2</v>
      </c>
      <c r="BB114" s="5">
        <f t="shared" si="64"/>
        <v>-3.3835090290824377E-2</v>
      </c>
      <c r="BC114" s="5">
        <f t="shared" si="65"/>
        <v>0.21949183624978397</v>
      </c>
      <c r="BD114" s="5">
        <f t="shared" si="66"/>
        <v>8.0942216003528827E-2</v>
      </c>
    </row>
    <row r="115" spans="1:56">
      <c r="A115" s="3">
        <v>1</v>
      </c>
      <c r="B115" s="3" t="s">
        <v>34</v>
      </c>
      <c r="C115" s="3" t="s">
        <v>578</v>
      </c>
      <c r="D115" s="3" t="s">
        <v>579</v>
      </c>
      <c r="E115" s="3">
        <v>263925</v>
      </c>
      <c r="F115">
        <v>152637</v>
      </c>
      <c r="G115" s="6">
        <f t="shared" si="35"/>
        <v>14308</v>
      </c>
      <c r="H115">
        <v>78995</v>
      </c>
      <c r="I115">
        <v>17985</v>
      </c>
      <c r="J115">
        <v>5169</v>
      </c>
      <c r="K115">
        <v>2756</v>
      </c>
      <c r="L115">
        <v>3846</v>
      </c>
      <c r="M115">
        <v>208</v>
      </c>
      <c r="N115">
        <v>937</v>
      </c>
      <c r="O115">
        <v>1392</v>
      </c>
      <c r="P115" s="5">
        <f t="shared" si="36"/>
        <v>57.833475419153167</v>
      </c>
      <c r="Q115" s="5">
        <f t="shared" si="37"/>
        <v>5.4212370938713654</v>
      </c>
      <c r="R115" s="5">
        <f t="shared" si="38"/>
        <v>29.930851567680211</v>
      </c>
      <c r="S115" s="5">
        <f t="shared" si="39"/>
        <v>6.8144359192952546</v>
      </c>
      <c r="T115" s="5">
        <f t="shared" si="40"/>
        <v>1.9585109406081274</v>
      </c>
      <c r="U115" s="5">
        <f t="shared" si="41"/>
        <v>1.0442360519086862</v>
      </c>
      <c r="V115" s="5">
        <f t="shared" si="42"/>
        <v>1.4572321682296108</v>
      </c>
      <c r="W115" s="5">
        <f t="shared" si="43"/>
        <v>7.8810268068580089E-2</v>
      </c>
      <c r="X115" s="5">
        <f t="shared" si="44"/>
        <v>0.35502510182817087</v>
      </c>
      <c r="Y115" s="5">
        <f t="shared" si="45"/>
        <v>0.52742256322818981</v>
      </c>
      <c r="Z115" s="11">
        <v>249488</v>
      </c>
      <c r="AA115" s="11">
        <v>179545</v>
      </c>
      <c r="AB115" s="11">
        <f t="shared" si="46"/>
        <v>8923</v>
      </c>
      <c r="AC115" s="11">
        <v>41653</v>
      </c>
      <c r="AD115" s="11">
        <v>19367</v>
      </c>
      <c r="AE115" s="11">
        <v>2609</v>
      </c>
      <c r="AF115" s="11">
        <v>1687</v>
      </c>
      <c r="AG115" s="11">
        <v>3038</v>
      </c>
      <c r="AH115" s="11">
        <v>201</v>
      </c>
      <c r="AI115" s="11">
        <v>538</v>
      </c>
      <c r="AJ115" s="11">
        <v>850</v>
      </c>
      <c r="AK115" s="5">
        <f t="shared" si="47"/>
        <v>71.96538510870262</v>
      </c>
      <c r="AL115" s="5">
        <f t="shared" si="48"/>
        <v>3.5765247226319503</v>
      </c>
      <c r="AM115" s="5">
        <f t="shared" si="49"/>
        <v>16.695392163150132</v>
      </c>
      <c r="AN115" s="5">
        <f t="shared" si="50"/>
        <v>7.7626980055152952</v>
      </c>
      <c r="AO115" s="5">
        <f t="shared" si="51"/>
        <v>1.045741678958507</v>
      </c>
      <c r="AP115" s="5">
        <f t="shared" si="52"/>
        <v>0.67618482652472256</v>
      </c>
      <c r="AQ115" s="5">
        <f t="shared" si="53"/>
        <v>1.2176938369781312</v>
      </c>
      <c r="AR115" s="5">
        <f t="shared" si="54"/>
        <v>8.0564997114089654E-2</v>
      </c>
      <c r="AS115" s="5">
        <f t="shared" si="55"/>
        <v>0.21564163406656831</v>
      </c>
      <c r="AT115" s="5">
        <f t="shared" si="56"/>
        <v>0.34069774898993138</v>
      </c>
      <c r="AU115" s="5">
        <f t="shared" si="57"/>
        <v>-14.131909689549452</v>
      </c>
      <c r="AV115" s="5">
        <f t="shared" si="58"/>
        <v>1.8447123712394151</v>
      </c>
      <c r="AW115" s="5">
        <f t="shared" si="59"/>
        <v>13.235459404530079</v>
      </c>
      <c r="AX115" s="5">
        <f t="shared" si="60"/>
        <v>-0.9482620862200406</v>
      </c>
      <c r="AY115" s="5">
        <f t="shared" si="61"/>
        <v>0.91276926164962036</v>
      </c>
      <c r="AZ115" s="5">
        <f t="shared" si="62"/>
        <v>0.36805122538396362</v>
      </c>
      <c r="BA115" s="5">
        <f t="shared" si="63"/>
        <v>0.23953833125147961</v>
      </c>
      <c r="BB115" s="5">
        <f t="shared" si="64"/>
        <v>-1.7547290455095649E-3</v>
      </c>
      <c r="BC115" s="5">
        <f t="shared" si="65"/>
        <v>0.13938346776160257</v>
      </c>
      <c r="BD115" s="5">
        <f t="shared" si="66"/>
        <v>0.18672481423825843</v>
      </c>
    </row>
    <row r="116" spans="1:56">
      <c r="A116" s="3">
        <v>1</v>
      </c>
      <c r="B116" s="3" t="s">
        <v>35</v>
      </c>
      <c r="C116" s="3" t="s">
        <v>580</v>
      </c>
      <c r="D116" s="3" t="s">
        <v>581</v>
      </c>
      <c r="E116" s="3">
        <v>113205</v>
      </c>
      <c r="F116">
        <v>68524</v>
      </c>
      <c r="G116" s="6">
        <f t="shared" si="35"/>
        <v>5046</v>
      </c>
      <c r="H116">
        <v>32184</v>
      </c>
      <c r="I116">
        <v>7451</v>
      </c>
      <c r="J116">
        <v>1276</v>
      </c>
      <c r="K116">
        <v>1824</v>
      </c>
      <c r="L116">
        <v>455</v>
      </c>
      <c r="M116">
        <v>176</v>
      </c>
      <c r="N116">
        <v>825</v>
      </c>
      <c r="O116">
        <v>490</v>
      </c>
      <c r="P116" s="5">
        <f t="shared" si="36"/>
        <v>60.530895278477104</v>
      </c>
      <c r="Q116" s="5">
        <f t="shared" si="37"/>
        <v>4.4574002915065591</v>
      </c>
      <c r="R116" s="5">
        <f t="shared" si="38"/>
        <v>28.429839671392603</v>
      </c>
      <c r="S116" s="5">
        <f t="shared" si="39"/>
        <v>6.5818647586237358</v>
      </c>
      <c r="T116" s="5">
        <f t="shared" si="40"/>
        <v>1.1271586944039573</v>
      </c>
      <c r="U116" s="5">
        <f t="shared" si="41"/>
        <v>1.6112362528156885</v>
      </c>
      <c r="V116" s="5">
        <f t="shared" si="42"/>
        <v>0.40192570999514154</v>
      </c>
      <c r="W116" s="5">
        <f t="shared" si="43"/>
        <v>0.15547016474537345</v>
      </c>
      <c r="X116" s="5">
        <f t="shared" si="44"/>
        <v>0.72876639724393799</v>
      </c>
      <c r="Y116" s="5">
        <f t="shared" si="45"/>
        <v>0.43284307230246016</v>
      </c>
      <c r="Z116" s="11">
        <v>109617</v>
      </c>
      <c r="AA116" s="11">
        <v>78936</v>
      </c>
      <c r="AB116" s="11">
        <f t="shared" si="46"/>
        <v>2854</v>
      </c>
      <c r="AC116" s="11">
        <v>19687</v>
      </c>
      <c r="AD116" s="11">
        <v>8140</v>
      </c>
      <c r="AE116" s="11">
        <v>741</v>
      </c>
      <c r="AF116" s="11">
        <v>1090</v>
      </c>
      <c r="AG116" s="11">
        <v>213</v>
      </c>
      <c r="AH116" s="11">
        <v>185</v>
      </c>
      <c r="AI116" s="11">
        <v>306</v>
      </c>
      <c r="AJ116" s="11">
        <v>319</v>
      </c>
      <c r="AK116" s="5">
        <f t="shared" si="47"/>
        <v>72.010728262951915</v>
      </c>
      <c r="AL116" s="5">
        <f t="shared" si="48"/>
        <v>2.6036107538064353</v>
      </c>
      <c r="AM116" s="5">
        <f t="shared" si="49"/>
        <v>17.959805504620633</v>
      </c>
      <c r="AN116" s="5">
        <f t="shared" si="50"/>
        <v>7.4258554786210169</v>
      </c>
      <c r="AO116" s="5">
        <f t="shared" si="51"/>
        <v>0.67599003804154467</v>
      </c>
      <c r="AP116" s="5">
        <f t="shared" si="52"/>
        <v>0.99437131101927623</v>
      </c>
      <c r="AQ116" s="5">
        <f t="shared" si="53"/>
        <v>0.194312925914776</v>
      </c>
      <c r="AR116" s="5">
        <f t="shared" si="54"/>
        <v>0.16876944269593219</v>
      </c>
      <c r="AS116" s="5">
        <f t="shared" si="55"/>
        <v>0.27915378089165005</v>
      </c>
      <c r="AT116" s="5">
        <f t="shared" si="56"/>
        <v>0.29101325524325605</v>
      </c>
      <c r="AU116" s="5">
        <f t="shared" si="57"/>
        <v>-11.479832984474811</v>
      </c>
      <c r="AV116" s="5">
        <f t="shared" si="58"/>
        <v>1.8537895377001239</v>
      </c>
      <c r="AW116" s="5">
        <f t="shared" si="59"/>
        <v>10.470034166771971</v>
      </c>
      <c r="AX116" s="5">
        <f t="shared" si="60"/>
        <v>-0.84399071999728115</v>
      </c>
      <c r="AY116" s="5">
        <f t="shared" si="61"/>
        <v>0.45116865636241266</v>
      </c>
      <c r="AZ116" s="5">
        <f t="shared" si="62"/>
        <v>0.61686494179641227</v>
      </c>
      <c r="BA116" s="5">
        <f t="shared" si="63"/>
        <v>0.20761278408036554</v>
      </c>
      <c r="BB116" s="5">
        <f t="shared" si="64"/>
        <v>-1.3299277950558741E-2</v>
      </c>
      <c r="BC116" s="5">
        <f t="shared" si="65"/>
        <v>0.44961261635228794</v>
      </c>
      <c r="BD116" s="5">
        <f t="shared" si="66"/>
        <v>0.14182981705920411</v>
      </c>
    </row>
    <row r="117" spans="1:56">
      <c r="A117" s="3">
        <v>1</v>
      </c>
      <c r="B117" s="3" t="s">
        <v>36</v>
      </c>
      <c r="C117" s="3" t="s">
        <v>582</v>
      </c>
      <c r="D117" s="3" t="s">
        <v>583</v>
      </c>
      <c r="E117" s="3">
        <v>153822</v>
      </c>
      <c r="F117">
        <v>97896</v>
      </c>
      <c r="G117" s="6">
        <f t="shared" si="35"/>
        <v>3874</v>
      </c>
      <c r="H117">
        <v>41042</v>
      </c>
      <c r="I117">
        <v>11010</v>
      </c>
      <c r="J117">
        <v>1218</v>
      </c>
      <c r="K117">
        <v>1106</v>
      </c>
      <c r="L117">
        <v>236</v>
      </c>
      <c r="M117">
        <v>212</v>
      </c>
      <c r="N117">
        <v>495</v>
      </c>
      <c r="O117">
        <v>607</v>
      </c>
      <c r="P117" s="5">
        <f t="shared" si="36"/>
        <v>63.642391855521318</v>
      </c>
      <c r="Q117" s="5">
        <f t="shared" si="37"/>
        <v>2.5184954037783931</v>
      </c>
      <c r="R117" s="5">
        <f t="shared" si="38"/>
        <v>26.681488993772025</v>
      </c>
      <c r="S117" s="5">
        <f t="shared" si="39"/>
        <v>7.1576237469282686</v>
      </c>
      <c r="T117" s="5">
        <f t="shared" si="40"/>
        <v>0.7918243164176777</v>
      </c>
      <c r="U117" s="5">
        <f t="shared" si="41"/>
        <v>0.71901288502294858</v>
      </c>
      <c r="V117" s="5">
        <f t="shared" si="42"/>
        <v>0.15342408758175036</v>
      </c>
      <c r="W117" s="5">
        <f t="shared" si="43"/>
        <v>0.13782163799716554</v>
      </c>
      <c r="X117" s="5">
        <f t="shared" si="44"/>
        <v>0.32180052268206111</v>
      </c>
      <c r="Y117" s="5">
        <f t="shared" si="45"/>
        <v>0.39461195407679006</v>
      </c>
      <c r="Z117" s="11">
        <v>144483</v>
      </c>
      <c r="AA117" s="11">
        <v>109703</v>
      </c>
      <c r="AB117" s="11">
        <f t="shared" si="46"/>
        <v>2103</v>
      </c>
      <c r="AC117" s="11">
        <v>22705</v>
      </c>
      <c r="AD117" s="11">
        <v>9972</v>
      </c>
      <c r="AE117" s="11">
        <v>574</v>
      </c>
      <c r="AF117" s="11">
        <v>349</v>
      </c>
      <c r="AG117" s="11">
        <v>138</v>
      </c>
      <c r="AH117" s="11">
        <v>274</v>
      </c>
      <c r="AI117" s="11">
        <v>365</v>
      </c>
      <c r="AJ117" s="11">
        <v>403</v>
      </c>
      <c r="AK117" s="5">
        <f t="shared" si="47"/>
        <v>75.927963843497153</v>
      </c>
      <c r="AL117" s="5">
        <f t="shared" si="48"/>
        <v>1.4555345611594444</v>
      </c>
      <c r="AM117" s="5">
        <f t="shared" si="49"/>
        <v>15.714651550701467</v>
      </c>
      <c r="AN117" s="5">
        <f t="shared" si="50"/>
        <v>6.9018500446419297</v>
      </c>
      <c r="AO117" s="5">
        <f t="shared" si="51"/>
        <v>0.39727857256563054</v>
      </c>
      <c r="AP117" s="5">
        <f t="shared" si="52"/>
        <v>0.24155090910349314</v>
      </c>
      <c r="AQ117" s="5">
        <f t="shared" si="53"/>
        <v>9.5512966923444284E-2</v>
      </c>
      <c r="AR117" s="5">
        <f t="shared" si="54"/>
        <v>0.18964168794944736</v>
      </c>
      <c r="AS117" s="5">
        <f t="shared" si="55"/>
        <v>0.25262487628302294</v>
      </c>
      <c r="AT117" s="5">
        <f t="shared" si="56"/>
        <v>0.27892554833440614</v>
      </c>
      <c r="AU117" s="5">
        <f t="shared" si="57"/>
        <v>-12.285571987975835</v>
      </c>
      <c r="AV117" s="5">
        <f t="shared" si="58"/>
        <v>1.0629608426189487</v>
      </c>
      <c r="AW117" s="5">
        <f t="shared" si="59"/>
        <v>10.966837443070558</v>
      </c>
      <c r="AX117" s="5">
        <f t="shared" si="60"/>
        <v>0.25577370228633889</v>
      </c>
      <c r="AY117" s="5">
        <f t="shared" si="61"/>
        <v>0.39454574385204716</v>
      </c>
      <c r="AZ117" s="5">
        <f t="shared" si="62"/>
        <v>0.47746197591945544</v>
      </c>
      <c r="BA117" s="5">
        <f t="shared" si="63"/>
        <v>5.7911120658306073E-2</v>
      </c>
      <c r="BB117" s="5">
        <f t="shared" si="64"/>
        <v>-5.1820049952281816E-2</v>
      </c>
      <c r="BC117" s="5">
        <f t="shared" si="65"/>
        <v>6.9175646399038171E-2</v>
      </c>
      <c r="BD117" s="5">
        <f t="shared" si="66"/>
        <v>0.11568640574238392</v>
      </c>
    </row>
    <row r="118" spans="1:56">
      <c r="A118" s="3">
        <v>1</v>
      </c>
      <c r="B118" s="3" t="s">
        <v>37</v>
      </c>
      <c r="C118" s="3" t="s">
        <v>584</v>
      </c>
      <c r="D118" s="3" t="s">
        <v>585</v>
      </c>
      <c r="E118" s="3">
        <v>155698</v>
      </c>
      <c r="F118">
        <v>77848</v>
      </c>
      <c r="G118" s="6">
        <f t="shared" si="35"/>
        <v>20547</v>
      </c>
      <c r="H118">
        <v>45931</v>
      </c>
      <c r="I118">
        <v>11372</v>
      </c>
      <c r="J118">
        <v>11007</v>
      </c>
      <c r="K118">
        <v>5661</v>
      </c>
      <c r="L118">
        <v>947</v>
      </c>
      <c r="M118">
        <v>355</v>
      </c>
      <c r="N118">
        <v>1876</v>
      </c>
      <c r="O118">
        <v>701</v>
      </c>
      <c r="P118" s="5">
        <f t="shared" si="36"/>
        <v>49.999357730992052</v>
      </c>
      <c r="Q118" s="5">
        <f t="shared" si="37"/>
        <v>13.196701306375161</v>
      </c>
      <c r="R118" s="5">
        <f t="shared" si="38"/>
        <v>29.500057804210716</v>
      </c>
      <c r="S118" s="5">
        <f t="shared" si="39"/>
        <v>7.3038831584220736</v>
      </c>
      <c r="T118" s="5">
        <f t="shared" si="40"/>
        <v>7.0694549705198524</v>
      </c>
      <c r="U118" s="5">
        <f t="shared" si="41"/>
        <v>3.6358848540122541</v>
      </c>
      <c r="V118" s="5">
        <f t="shared" si="42"/>
        <v>0.60822875052987191</v>
      </c>
      <c r="W118" s="5">
        <f t="shared" si="43"/>
        <v>0.22800549782270807</v>
      </c>
      <c r="X118" s="5">
        <f t="shared" si="44"/>
        <v>1.2048966589166206</v>
      </c>
      <c r="Y118" s="5">
        <f t="shared" si="45"/>
        <v>0.45023057457385451</v>
      </c>
      <c r="Z118" s="11">
        <v>143096</v>
      </c>
      <c r="AA118" s="11">
        <v>89618</v>
      </c>
      <c r="AB118" s="11">
        <f t="shared" si="46"/>
        <v>9549</v>
      </c>
      <c r="AC118" s="11">
        <v>31486</v>
      </c>
      <c r="AD118" s="11">
        <v>12443</v>
      </c>
      <c r="AE118" s="11">
        <v>5730</v>
      </c>
      <c r="AF118" s="11">
        <v>1417</v>
      </c>
      <c r="AG118" s="11">
        <v>781</v>
      </c>
      <c r="AH118" s="11">
        <v>415</v>
      </c>
      <c r="AI118" s="11">
        <v>688</v>
      </c>
      <c r="AJ118" s="11">
        <v>518</v>
      </c>
      <c r="AK118" s="5">
        <f t="shared" si="47"/>
        <v>62.627886174316536</v>
      </c>
      <c r="AL118" s="5">
        <f t="shared" si="48"/>
        <v>6.6731425057304188</v>
      </c>
      <c r="AM118" s="5">
        <f t="shared" si="49"/>
        <v>22.003410297981773</v>
      </c>
      <c r="AN118" s="5">
        <f t="shared" si="50"/>
        <v>8.6955610219712636</v>
      </c>
      <c r="AO118" s="5">
        <f t="shared" si="51"/>
        <v>4.0043048023704371</v>
      </c>
      <c r="AP118" s="5">
        <f t="shared" si="52"/>
        <v>0.99024431151115333</v>
      </c>
      <c r="AQ118" s="5">
        <f t="shared" si="53"/>
        <v>0.54578744339464413</v>
      </c>
      <c r="AR118" s="5">
        <f t="shared" si="54"/>
        <v>0.29001509476155868</v>
      </c>
      <c r="AS118" s="5">
        <f t="shared" si="55"/>
        <v>0.48079610890590929</v>
      </c>
      <c r="AT118" s="5">
        <f t="shared" si="56"/>
        <v>0.36199474478671662</v>
      </c>
      <c r="AU118" s="5">
        <f t="shared" si="57"/>
        <v>-12.628528443324484</v>
      </c>
      <c r="AV118" s="5">
        <f t="shared" si="58"/>
        <v>6.523558800644742</v>
      </c>
      <c r="AW118" s="5">
        <f t="shared" si="59"/>
        <v>7.4966475062289426</v>
      </c>
      <c r="AX118" s="5">
        <f t="shared" si="60"/>
        <v>-1.39167786354919</v>
      </c>
      <c r="AY118" s="5">
        <f t="shared" si="61"/>
        <v>3.0651501681494153</v>
      </c>
      <c r="AZ118" s="5">
        <f t="shared" si="62"/>
        <v>2.6456405425011007</v>
      </c>
      <c r="BA118" s="5">
        <f t="shared" si="63"/>
        <v>6.2441307135227775E-2</v>
      </c>
      <c r="BB118" s="5">
        <f t="shared" si="64"/>
        <v>-6.2009596938850609E-2</v>
      </c>
      <c r="BC118" s="5">
        <f t="shared" si="65"/>
        <v>0.72410055001071127</v>
      </c>
      <c r="BD118" s="5">
        <f t="shared" si="66"/>
        <v>8.8235829787137898E-2</v>
      </c>
    </row>
    <row r="119" spans="1:56">
      <c r="A119" s="3">
        <v>1</v>
      </c>
      <c r="B119" s="3" t="s">
        <v>38</v>
      </c>
      <c r="C119" s="3" t="s">
        <v>586</v>
      </c>
      <c r="D119" s="3" t="s">
        <v>587</v>
      </c>
      <c r="E119" s="3">
        <v>140205</v>
      </c>
      <c r="F119">
        <v>57726</v>
      </c>
      <c r="G119" s="6">
        <f t="shared" si="35"/>
        <v>57499</v>
      </c>
      <c r="H119">
        <v>17024</v>
      </c>
      <c r="I119">
        <v>7956</v>
      </c>
      <c r="J119">
        <v>32655</v>
      </c>
      <c r="K119">
        <v>8643</v>
      </c>
      <c r="L119">
        <v>14889</v>
      </c>
      <c r="M119">
        <v>87</v>
      </c>
      <c r="N119">
        <v>743</v>
      </c>
      <c r="O119">
        <v>482</v>
      </c>
      <c r="P119" s="5">
        <f t="shared" si="36"/>
        <v>41.172568738632712</v>
      </c>
      <c r="Q119" s="5">
        <f t="shared" si="37"/>
        <v>41.010662957811775</v>
      </c>
      <c r="R119" s="5">
        <f t="shared" si="38"/>
        <v>12.142220320245354</v>
      </c>
      <c r="S119" s="5">
        <f t="shared" si="39"/>
        <v>5.6745479833101529</v>
      </c>
      <c r="T119" s="5">
        <f t="shared" si="40"/>
        <v>23.29089547448379</v>
      </c>
      <c r="U119" s="5">
        <f t="shared" si="41"/>
        <v>6.1645447737241899</v>
      </c>
      <c r="V119" s="5">
        <f t="shared" si="42"/>
        <v>10.619450090938269</v>
      </c>
      <c r="W119" s="5">
        <f t="shared" si="43"/>
        <v>6.205199529260725E-2</v>
      </c>
      <c r="X119" s="5">
        <f t="shared" si="44"/>
        <v>0.52993830462537006</v>
      </c>
      <c r="Y119" s="5">
        <f t="shared" si="45"/>
        <v>0.34378231874754822</v>
      </c>
      <c r="Z119" s="11">
        <v>119067</v>
      </c>
      <c r="AA119" s="11">
        <v>63993</v>
      </c>
      <c r="AB119" s="11">
        <f t="shared" si="46"/>
        <v>32848</v>
      </c>
      <c r="AC119" s="11">
        <v>13061</v>
      </c>
      <c r="AD119" s="11">
        <v>9165</v>
      </c>
      <c r="AE119" s="11">
        <v>15897</v>
      </c>
      <c r="AF119" s="11">
        <v>5340</v>
      </c>
      <c r="AG119" s="11">
        <v>10820</v>
      </c>
      <c r="AH119" s="11">
        <v>139</v>
      </c>
      <c r="AI119" s="11">
        <v>294</v>
      </c>
      <c r="AJ119" s="11">
        <v>358</v>
      </c>
      <c r="AK119" s="5">
        <f t="shared" si="47"/>
        <v>53.74537025372269</v>
      </c>
      <c r="AL119" s="5">
        <f t="shared" si="48"/>
        <v>27.5878287014874</v>
      </c>
      <c r="AM119" s="5">
        <f t="shared" si="49"/>
        <v>10.969454172860658</v>
      </c>
      <c r="AN119" s="5">
        <f t="shared" si="50"/>
        <v>7.6973468719292502</v>
      </c>
      <c r="AO119" s="5">
        <f t="shared" si="51"/>
        <v>13.351306407316887</v>
      </c>
      <c r="AP119" s="5">
        <f t="shared" si="52"/>
        <v>4.4848698631862733</v>
      </c>
      <c r="AQ119" s="5">
        <f t="shared" si="53"/>
        <v>9.0873205842088911</v>
      </c>
      <c r="AR119" s="5">
        <f t="shared" si="54"/>
        <v>0.11674099456608464</v>
      </c>
      <c r="AS119" s="5">
        <f t="shared" si="55"/>
        <v>0.24691980145632292</v>
      </c>
      <c r="AT119" s="5">
        <f t="shared" si="56"/>
        <v>0.30067105075293743</v>
      </c>
      <c r="AU119" s="5">
        <f t="shared" si="57"/>
        <v>-12.572801515089978</v>
      </c>
      <c r="AV119" s="5">
        <f t="shared" si="58"/>
        <v>13.422834256324375</v>
      </c>
      <c r="AW119" s="5">
        <f t="shared" si="59"/>
        <v>1.1727661473846958</v>
      </c>
      <c r="AX119" s="5">
        <f t="shared" si="60"/>
        <v>-2.0227988886190973</v>
      </c>
      <c r="AY119" s="5">
        <f t="shared" si="61"/>
        <v>9.9395890671669029</v>
      </c>
      <c r="AZ119" s="5">
        <f t="shared" si="62"/>
        <v>1.6796749105379165</v>
      </c>
      <c r="BA119" s="5">
        <f t="shared" si="63"/>
        <v>1.5321295067293779</v>
      </c>
      <c r="BB119" s="5">
        <f t="shared" si="64"/>
        <v>-5.4688999273477389E-2</v>
      </c>
      <c r="BC119" s="5">
        <f t="shared" si="65"/>
        <v>0.28301850316904714</v>
      </c>
      <c r="BD119" s="5">
        <f t="shared" si="66"/>
        <v>4.3111267994610791E-2</v>
      </c>
    </row>
    <row r="120" spans="1:56">
      <c r="A120" s="3">
        <v>1</v>
      </c>
      <c r="B120" s="3" t="s">
        <v>39</v>
      </c>
      <c r="C120" s="3" t="s">
        <v>588</v>
      </c>
      <c r="D120" s="3" t="s">
        <v>589</v>
      </c>
      <c r="E120" s="3">
        <v>144560</v>
      </c>
      <c r="F120">
        <v>90051</v>
      </c>
      <c r="G120" s="6">
        <f t="shared" si="35"/>
        <v>13053</v>
      </c>
      <c r="H120">
        <v>31353</v>
      </c>
      <c r="I120">
        <v>10103</v>
      </c>
      <c r="J120">
        <v>5684</v>
      </c>
      <c r="K120">
        <v>2660</v>
      </c>
      <c r="L120">
        <v>2941</v>
      </c>
      <c r="M120">
        <v>475</v>
      </c>
      <c r="N120">
        <v>780</v>
      </c>
      <c r="O120">
        <v>513</v>
      </c>
      <c r="P120" s="5">
        <f t="shared" si="36"/>
        <v>62.293165467625897</v>
      </c>
      <c r="Q120" s="5">
        <f t="shared" si="37"/>
        <v>9.0294687327061425</v>
      </c>
      <c r="R120" s="5">
        <f t="shared" si="38"/>
        <v>21.688572219147758</v>
      </c>
      <c r="S120" s="5">
        <f t="shared" si="39"/>
        <v>6.9887935805201984</v>
      </c>
      <c r="T120" s="5">
        <f t="shared" si="40"/>
        <v>3.9319313779745437</v>
      </c>
      <c r="U120" s="5">
        <f t="shared" si="41"/>
        <v>1.8400664084117322</v>
      </c>
      <c r="V120" s="5">
        <f t="shared" si="42"/>
        <v>2.0344493635860541</v>
      </c>
      <c r="W120" s="5">
        <f t="shared" si="43"/>
        <v>0.32858328721638075</v>
      </c>
      <c r="X120" s="5">
        <f t="shared" si="44"/>
        <v>0.53956834532374098</v>
      </c>
      <c r="Y120" s="5">
        <f t="shared" si="45"/>
        <v>0.35486995019369122</v>
      </c>
      <c r="Z120" s="11">
        <v>133626</v>
      </c>
      <c r="AA120" s="11">
        <v>98453</v>
      </c>
      <c r="AB120" s="11">
        <f t="shared" si="46"/>
        <v>7533</v>
      </c>
      <c r="AC120" s="11">
        <v>18523</v>
      </c>
      <c r="AD120" s="11">
        <v>9117</v>
      </c>
      <c r="AE120" s="11">
        <v>3195</v>
      </c>
      <c r="AF120" s="11">
        <v>1325</v>
      </c>
      <c r="AG120" s="11">
        <v>1623</v>
      </c>
      <c r="AH120" s="11">
        <v>570</v>
      </c>
      <c r="AI120" s="11">
        <v>459</v>
      </c>
      <c r="AJ120" s="11">
        <v>361</v>
      </c>
      <c r="AK120" s="5">
        <f t="shared" si="47"/>
        <v>73.678026731324735</v>
      </c>
      <c r="AL120" s="5">
        <f t="shared" si="48"/>
        <v>5.6373759597683089</v>
      </c>
      <c r="AM120" s="5">
        <f t="shared" si="49"/>
        <v>13.861823297861195</v>
      </c>
      <c r="AN120" s="5">
        <f t="shared" si="50"/>
        <v>6.8227740110457544</v>
      </c>
      <c r="AO120" s="5">
        <f t="shared" si="51"/>
        <v>2.3910017511562121</v>
      </c>
      <c r="AP120" s="5">
        <f t="shared" si="52"/>
        <v>0.99157349617589385</v>
      </c>
      <c r="AQ120" s="5">
        <f t="shared" si="53"/>
        <v>1.2145839881460194</v>
      </c>
      <c r="AR120" s="5">
        <f t="shared" si="54"/>
        <v>0.42656369269453553</v>
      </c>
      <c r="AS120" s="5">
        <f t="shared" si="55"/>
        <v>0.34349602622244174</v>
      </c>
      <c r="AT120" s="5">
        <f t="shared" si="56"/>
        <v>0.27015700537320581</v>
      </c>
      <c r="AU120" s="5">
        <f t="shared" si="57"/>
        <v>-11.384861263698838</v>
      </c>
      <c r="AV120" s="5">
        <f t="shared" si="58"/>
        <v>3.3920927729378336</v>
      </c>
      <c r="AW120" s="5">
        <f t="shared" si="59"/>
        <v>7.8267489212865637</v>
      </c>
      <c r="AX120" s="5">
        <f t="shared" si="60"/>
        <v>0.16601956947444396</v>
      </c>
      <c r="AY120" s="5">
        <f t="shared" si="61"/>
        <v>1.5409296268183317</v>
      </c>
      <c r="AZ120" s="5">
        <f t="shared" si="62"/>
        <v>0.84849291223583834</v>
      </c>
      <c r="BA120" s="5">
        <f t="shared" si="63"/>
        <v>0.81986537544003468</v>
      </c>
      <c r="BB120" s="5">
        <f t="shared" si="64"/>
        <v>-9.7980405478154786E-2</v>
      </c>
      <c r="BC120" s="5">
        <f t="shared" si="65"/>
        <v>0.19607231910129924</v>
      </c>
      <c r="BD120" s="5">
        <f t="shared" si="66"/>
        <v>8.4712944820485414E-2</v>
      </c>
    </row>
    <row r="121" spans="1:56">
      <c r="A121" s="3">
        <v>1</v>
      </c>
      <c r="B121" s="3" t="s">
        <v>40</v>
      </c>
      <c r="C121" s="3" t="s">
        <v>590</v>
      </c>
      <c r="D121" s="3" t="s">
        <v>591</v>
      </c>
      <c r="E121" s="3">
        <v>154380</v>
      </c>
      <c r="F121">
        <v>91905</v>
      </c>
      <c r="G121" s="6">
        <f t="shared" si="35"/>
        <v>11112</v>
      </c>
      <c r="H121">
        <v>40143</v>
      </c>
      <c r="I121">
        <v>11220</v>
      </c>
      <c r="J121">
        <v>4352</v>
      </c>
      <c r="K121">
        <v>3183</v>
      </c>
      <c r="L121">
        <v>2043</v>
      </c>
      <c r="M121">
        <v>508</v>
      </c>
      <c r="N121">
        <v>572</v>
      </c>
      <c r="O121">
        <v>454</v>
      </c>
      <c r="P121" s="5">
        <f t="shared" si="36"/>
        <v>59.531675087446558</v>
      </c>
      <c r="Q121" s="5">
        <f t="shared" si="37"/>
        <v>7.1978235522736105</v>
      </c>
      <c r="R121" s="5">
        <f t="shared" si="38"/>
        <v>26.002720559657988</v>
      </c>
      <c r="S121" s="5">
        <f t="shared" si="39"/>
        <v>7.2677808006218427</v>
      </c>
      <c r="T121" s="5">
        <f t="shared" si="40"/>
        <v>2.8190180075139266</v>
      </c>
      <c r="U121" s="5">
        <f t="shared" si="41"/>
        <v>2.0617955693742713</v>
      </c>
      <c r="V121" s="5">
        <f t="shared" si="42"/>
        <v>1.3233579479207151</v>
      </c>
      <c r="W121" s="5">
        <f t="shared" si="43"/>
        <v>0.32905816815649697</v>
      </c>
      <c r="X121" s="5">
        <f t="shared" si="44"/>
        <v>0.37051431532581941</v>
      </c>
      <c r="Y121" s="5">
        <f t="shared" si="45"/>
        <v>0.29407954398238112</v>
      </c>
      <c r="Z121" s="11">
        <v>150229</v>
      </c>
      <c r="AA121" s="11">
        <v>109339</v>
      </c>
      <c r="AB121" s="11">
        <f t="shared" si="46"/>
        <v>6048</v>
      </c>
      <c r="AC121" s="11">
        <v>24930</v>
      </c>
      <c r="AD121" s="11">
        <v>9912</v>
      </c>
      <c r="AE121" s="11">
        <v>1997</v>
      </c>
      <c r="AF121" s="11">
        <v>1239</v>
      </c>
      <c r="AG121" s="11">
        <v>1457</v>
      </c>
      <c r="AH121" s="11">
        <v>541</v>
      </c>
      <c r="AI121" s="11">
        <v>424</v>
      </c>
      <c r="AJ121" s="11">
        <v>390</v>
      </c>
      <c r="AK121" s="5">
        <f t="shared" si="47"/>
        <v>72.781553494997638</v>
      </c>
      <c r="AL121" s="5">
        <f t="shared" si="48"/>
        <v>4.0258538631023306</v>
      </c>
      <c r="AM121" s="5">
        <f t="shared" si="49"/>
        <v>16.594665477371212</v>
      </c>
      <c r="AN121" s="5">
        <f t="shared" si="50"/>
        <v>6.5979271645288193</v>
      </c>
      <c r="AO121" s="5">
        <f t="shared" si="51"/>
        <v>1.3293039293345492</v>
      </c>
      <c r="AP121" s="5">
        <f t="shared" si="52"/>
        <v>0.82474089556610242</v>
      </c>
      <c r="AQ121" s="5">
        <f t="shared" si="53"/>
        <v>0.96985269155755549</v>
      </c>
      <c r="AR121" s="5">
        <f t="shared" si="54"/>
        <v>0.36011688821732157</v>
      </c>
      <c r="AS121" s="5">
        <f t="shared" si="55"/>
        <v>0.28223578669897287</v>
      </c>
      <c r="AT121" s="5">
        <f t="shared" si="56"/>
        <v>0.25960367172782883</v>
      </c>
      <c r="AU121" s="5">
        <f t="shared" si="57"/>
        <v>-13.24987840755108</v>
      </c>
      <c r="AV121" s="5">
        <f t="shared" si="58"/>
        <v>3.1719696891712799</v>
      </c>
      <c r="AW121" s="5">
        <f t="shared" si="59"/>
        <v>9.4080550822867757</v>
      </c>
      <c r="AX121" s="5">
        <f t="shared" si="60"/>
        <v>0.6698536360930234</v>
      </c>
      <c r="AY121" s="5">
        <f t="shared" si="61"/>
        <v>1.4897140781793774</v>
      </c>
      <c r="AZ121" s="5">
        <f t="shared" si="62"/>
        <v>1.2370546738081689</v>
      </c>
      <c r="BA121" s="5">
        <f t="shared" si="63"/>
        <v>0.35350525636315966</v>
      </c>
      <c r="BB121" s="5">
        <f t="shared" si="64"/>
        <v>-3.1058720060824607E-2</v>
      </c>
      <c r="BC121" s="5">
        <f t="shared" si="65"/>
        <v>8.8278528626846542E-2</v>
      </c>
      <c r="BD121" s="5">
        <f t="shared" si="66"/>
        <v>3.4475872254552287E-2</v>
      </c>
    </row>
    <row r="122" spans="1:56">
      <c r="A122" s="3">
        <v>1</v>
      </c>
      <c r="B122" s="3" t="s">
        <v>41</v>
      </c>
      <c r="C122" s="3" t="s">
        <v>592</v>
      </c>
      <c r="D122" s="3" t="s">
        <v>593</v>
      </c>
      <c r="E122" s="3">
        <v>248821</v>
      </c>
      <c r="F122">
        <v>131352</v>
      </c>
      <c r="G122" s="6">
        <f t="shared" si="35"/>
        <v>23092</v>
      </c>
      <c r="H122">
        <v>77939</v>
      </c>
      <c r="I122">
        <v>16438</v>
      </c>
      <c r="J122">
        <v>11913</v>
      </c>
      <c r="K122">
        <v>6918</v>
      </c>
      <c r="L122">
        <v>1372</v>
      </c>
      <c r="M122">
        <v>427</v>
      </c>
      <c r="N122">
        <v>1246</v>
      </c>
      <c r="O122">
        <v>1216</v>
      </c>
      <c r="P122" s="5">
        <f t="shared" si="36"/>
        <v>52.789756491614462</v>
      </c>
      <c r="Q122" s="5">
        <f t="shared" si="37"/>
        <v>9.2805671547015738</v>
      </c>
      <c r="R122" s="5">
        <f t="shared" si="38"/>
        <v>31.323320780802266</v>
      </c>
      <c r="S122" s="5">
        <f t="shared" si="39"/>
        <v>6.6063555728817098</v>
      </c>
      <c r="T122" s="5">
        <f t="shared" si="40"/>
        <v>4.7877791665494476</v>
      </c>
      <c r="U122" s="5">
        <f t="shared" si="41"/>
        <v>2.7803119511616785</v>
      </c>
      <c r="V122" s="5">
        <f t="shared" si="42"/>
        <v>0.55140040430671045</v>
      </c>
      <c r="W122" s="5">
        <f t="shared" si="43"/>
        <v>0.17160930950361905</v>
      </c>
      <c r="X122" s="5">
        <f t="shared" si="44"/>
        <v>0.5007615916662983</v>
      </c>
      <c r="Y122" s="5">
        <f t="shared" si="45"/>
        <v>0.48870473151381921</v>
      </c>
      <c r="Z122" s="11">
        <v>207057</v>
      </c>
      <c r="AA122" s="11">
        <v>135715</v>
      </c>
      <c r="AB122" s="11">
        <f t="shared" si="46"/>
        <v>10268</v>
      </c>
      <c r="AC122" s="11">
        <v>44633</v>
      </c>
      <c r="AD122" s="11">
        <v>16441</v>
      </c>
      <c r="AE122" s="11">
        <v>4843</v>
      </c>
      <c r="AF122" s="11">
        <v>2596</v>
      </c>
      <c r="AG122" s="11">
        <v>795</v>
      </c>
      <c r="AH122" s="11">
        <v>466</v>
      </c>
      <c r="AI122" s="11">
        <v>747</v>
      </c>
      <c r="AJ122" s="11">
        <v>821</v>
      </c>
      <c r="AK122" s="5">
        <f t="shared" si="47"/>
        <v>65.544753377089407</v>
      </c>
      <c r="AL122" s="5">
        <f t="shared" si="48"/>
        <v>4.9590209459231032</v>
      </c>
      <c r="AM122" s="5">
        <f t="shared" si="49"/>
        <v>21.555900066165357</v>
      </c>
      <c r="AN122" s="5">
        <f t="shared" si="50"/>
        <v>7.9403256108221409</v>
      </c>
      <c r="AO122" s="5">
        <f t="shared" si="51"/>
        <v>2.3389694625151525</v>
      </c>
      <c r="AP122" s="5">
        <f t="shared" si="52"/>
        <v>1.2537610416455374</v>
      </c>
      <c r="AQ122" s="5">
        <f t="shared" si="53"/>
        <v>0.38395224503397613</v>
      </c>
      <c r="AR122" s="5">
        <f t="shared" si="54"/>
        <v>0.22505880023375208</v>
      </c>
      <c r="AS122" s="5">
        <f t="shared" si="55"/>
        <v>0.36077022269230213</v>
      </c>
      <c r="AT122" s="5">
        <f t="shared" si="56"/>
        <v>0.39650917380238293</v>
      </c>
      <c r="AU122" s="5">
        <f t="shared" si="57"/>
        <v>-12.754996885474945</v>
      </c>
      <c r="AV122" s="5">
        <f t="shared" si="58"/>
        <v>4.3215462087784706</v>
      </c>
      <c r="AW122" s="5">
        <f t="shared" si="59"/>
        <v>9.7674207146369092</v>
      </c>
      <c r="AX122" s="5">
        <f t="shared" si="60"/>
        <v>-1.3339700379404311</v>
      </c>
      <c r="AY122" s="5">
        <f t="shared" si="61"/>
        <v>2.4488097040342951</v>
      </c>
      <c r="AZ122" s="5">
        <f t="shared" si="62"/>
        <v>1.5265509095161411</v>
      </c>
      <c r="BA122" s="5">
        <f t="shared" si="63"/>
        <v>0.16744815927273432</v>
      </c>
      <c r="BB122" s="5">
        <f t="shared" si="64"/>
        <v>-5.3449490730133026E-2</v>
      </c>
      <c r="BC122" s="5">
        <f t="shared" si="65"/>
        <v>0.13999136897399617</v>
      </c>
      <c r="BD122" s="5">
        <f t="shared" si="66"/>
        <v>9.2195557711436282E-2</v>
      </c>
    </row>
    <row r="123" spans="1:56">
      <c r="A123" s="3">
        <v>1</v>
      </c>
      <c r="B123" s="3" t="s">
        <v>42</v>
      </c>
      <c r="C123" s="3" t="s">
        <v>594</v>
      </c>
      <c r="D123" s="3" t="s">
        <v>595</v>
      </c>
      <c r="E123" s="3">
        <v>273369</v>
      </c>
      <c r="F123">
        <v>117276</v>
      </c>
      <c r="G123" s="6">
        <f t="shared" si="35"/>
        <v>16050</v>
      </c>
      <c r="H123">
        <v>115954</v>
      </c>
      <c r="I123">
        <v>24089</v>
      </c>
      <c r="J123">
        <v>6095</v>
      </c>
      <c r="K123">
        <v>1792</v>
      </c>
      <c r="L123">
        <v>342</v>
      </c>
      <c r="M123">
        <v>2670</v>
      </c>
      <c r="N123">
        <v>2742</v>
      </c>
      <c r="O123">
        <v>2409</v>
      </c>
      <c r="P123" s="5">
        <f t="shared" si="36"/>
        <v>42.900255698341802</v>
      </c>
      <c r="Q123" s="5">
        <f t="shared" si="37"/>
        <v>5.8711851014562733</v>
      </c>
      <c r="R123" s="5">
        <f t="shared" si="38"/>
        <v>42.416660265062973</v>
      </c>
      <c r="S123" s="5">
        <f t="shared" si="39"/>
        <v>8.8118989351389505</v>
      </c>
      <c r="T123" s="5">
        <f t="shared" si="40"/>
        <v>2.2295871148520865</v>
      </c>
      <c r="U123" s="5">
        <f t="shared" si="41"/>
        <v>0.65552421818128614</v>
      </c>
      <c r="V123" s="5">
        <f t="shared" si="42"/>
        <v>0.1251056264609374</v>
      </c>
      <c r="W123" s="5">
        <f t="shared" si="43"/>
        <v>0.97670182061609034</v>
      </c>
      <c r="X123" s="5">
        <f t="shared" si="44"/>
        <v>1.0030398472394457</v>
      </c>
      <c r="Y123" s="5">
        <f t="shared" si="45"/>
        <v>0.88122647410642763</v>
      </c>
      <c r="Z123" s="11">
        <v>247817</v>
      </c>
      <c r="AA123" s="11">
        <v>146466</v>
      </c>
      <c r="AB123" s="11">
        <f t="shared" si="46"/>
        <v>12383</v>
      </c>
      <c r="AC123" s="11">
        <v>66955</v>
      </c>
      <c r="AD123" s="11">
        <v>22013</v>
      </c>
      <c r="AE123" s="11">
        <v>3635</v>
      </c>
      <c r="AF123" s="11">
        <v>1300</v>
      </c>
      <c r="AG123" s="11">
        <v>237</v>
      </c>
      <c r="AH123" s="11">
        <v>3358</v>
      </c>
      <c r="AI123" s="11">
        <v>1747</v>
      </c>
      <c r="AJ123" s="11">
        <v>2106</v>
      </c>
      <c r="AK123" s="5">
        <f t="shared" si="47"/>
        <v>59.102482880512639</v>
      </c>
      <c r="AL123" s="5">
        <f t="shared" si="48"/>
        <v>4.9968323399928174</v>
      </c>
      <c r="AM123" s="5">
        <f t="shared" si="49"/>
        <v>27.017920481645731</v>
      </c>
      <c r="AN123" s="5">
        <f t="shared" si="50"/>
        <v>8.8827642978488157</v>
      </c>
      <c r="AO123" s="5">
        <f t="shared" si="51"/>
        <v>1.4668081689311063</v>
      </c>
      <c r="AP123" s="5">
        <f t="shared" si="52"/>
        <v>0.52458063813217015</v>
      </c>
      <c r="AQ123" s="5">
        <f t="shared" si="53"/>
        <v>9.5635085567172554E-2</v>
      </c>
      <c r="AR123" s="5">
        <f t="shared" si="54"/>
        <v>1.3550321406521748</v>
      </c>
      <c r="AS123" s="5">
        <f t="shared" si="55"/>
        <v>0.70495567293607786</v>
      </c>
      <c r="AT123" s="5">
        <f t="shared" si="56"/>
        <v>0.84982063377411554</v>
      </c>
      <c r="AU123" s="5">
        <f t="shared" si="57"/>
        <v>-16.202227182170837</v>
      </c>
      <c r="AV123" s="5">
        <f t="shared" si="58"/>
        <v>0.87435276146345586</v>
      </c>
      <c r="AW123" s="5">
        <f t="shared" si="59"/>
        <v>15.398739783417241</v>
      </c>
      <c r="AX123" s="5">
        <f t="shared" si="60"/>
        <v>-7.0865362709865209E-2</v>
      </c>
      <c r="AY123" s="5">
        <f t="shared" si="61"/>
        <v>0.76277894592098017</v>
      </c>
      <c r="AZ123" s="5">
        <f t="shared" si="62"/>
        <v>0.13094358004911599</v>
      </c>
      <c r="BA123" s="5">
        <f t="shared" si="63"/>
        <v>2.9470540893764843E-2</v>
      </c>
      <c r="BB123" s="5">
        <f t="shared" si="64"/>
        <v>-0.37833032003608447</v>
      </c>
      <c r="BC123" s="5">
        <f t="shared" si="65"/>
        <v>0.29808417430336787</v>
      </c>
      <c r="BD123" s="5">
        <f t="shared" si="66"/>
        <v>3.1405840332312085E-2</v>
      </c>
    </row>
    <row r="124" spans="1:56">
      <c r="A124" s="3">
        <v>1</v>
      </c>
      <c r="B124" s="3" t="s">
        <v>43</v>
      </c>
      <c r="C124" s="3" t="s">
        <v>596</v>
      </c>
      <c r="D124" s="3" t="s">
        <v>597</v>
      </c>
      <c r="E124" s="3">
        <v>205056</v>
      </c>
      <c r="F124">
        <v>106999</v>
      </c>
      <c r="G124" s="6">
        <f t="shared" si="35"/>
        <v>11359</v>
      </c>
      <c r="H124">
        <v>71826</v>
      </c>
      <c r="I124">
        <v>14872</v>
      </c>
      <c r="J124">
        <v>7162</v>
      </c>
      <c r="K124">
        <v>1282</v>
      </c>
      <c r="L124">
        <v>468</v>
      </c>
      <c r="M124">
        <v>235</v>
      </c>
      <c r="N124">
        <v>1162</v>
      </c>
      <c r="O124">
        <v>1050</v>
      </c>
      <c r="P124" s="5">
        <f t="shared" si="36"/>
        <v>52.180379993757796</v>
      </c>
      <c r="Q124" s="5">
        <f t="shared" si="37"/>
        <v>5.5394623907615479</v>
      </c>
      <c r="R124" s="5">
        <f t="shared" si="38"/>
        <v>35.02750468164794</v>
      </c>
      <c r="S124" s="5">
        <f t="shared" si="39"/>
        <v>7.2526529338327093</v>
      </c>
      <c r="T124" s="5">
        <f t="shared" si="40"/>
        <v>3.4927044319600498</v>
      </c>
      <c r="U124" s="5">
        <f t="shared" si="41"/>
        <v>0.62519506866416974</v>
      </c>
      <c r="V124" s="5">
        <f t="shared" si="42"/>
        <v>0.22823033707865167</v>
      </c>
      <c r="W124" s="5">
        <f t="shared" si="43"/>
        <v>0.11460284019975031</v>
      </c>
      <c r="X124" s="5">
        <f t="shared" si="44"/>
        <v>0.56667446941323341</v>
      </c>
      <c r="Y124" s="5">
        <f t="shared" si="45"/>
        <v>0.51205524344569286</v>
      </c>
      <c r="Z124" s="11">
        <v>186701</v>
      </c>
      <c r="AA124" s="11">
        <v>127084</v>
      </c>
      <c r="AB124" s="11">
        <f t="shared" si="46"/>
        <v>6849</v>
      </c>
      <c r="AC124" s="11">
        <v>37252</v>
      </c>
      <c r="AD124" s="11">
        <v>15516</v>
      </c>
      <c r="AE124" s="11">
        <v>4010</v>
      </c>
      <c r="AF124" s="11">
        <v>816</v>
      </c>
      <c r="AG124" s="11">
        <v>321</v>
      </c>
      <c r="AH124" s="11">
        <v>235</v>
      </c>
      <c r="AI124" s="11">
        <v>740</v>
      </c>
      <c r="AJ124" s="11">
        <v>727</v>
      </c>
      <c r="AK124" s="5">
        <f t="shared" si="47"/>
        <v>68.06819459992181</v>
      </c>
      <c r="AL124" s="5">
        <f t="shared" si="48"/>
        <v>3.6684324133239778</v>
      </c>
      <c r="AM124" s="5">
        <f t="shared" si="49"/>
        <v>19.95275868902684</v>
      </c>
      <c r="AN124" s="5">
        <f t="shared" si="50"/>
        <v>8.3106142977273834</v>
      </c>
      <c r="AO124" s="5">
        <f t="shared" si="51"/>
        <v>2.1478192403897141</v>
      </c>
      <c r="AP124" s="5">
        <f t="shared" si="52"/>
        <v>0.43706246886733335</v>
      </c>
      <c r="AQ124" s="5">
        <f t="shared" si="53"/>
        <v>0.17193266238531127</v>
      </c>
      <c r="AR124" s="5">
        <f t="shared" si="54"/>
        <v>0.12586970610762663</v>
      </c>
      <c r="AS124" s="5">
        <f t="shared" si="55"/>
        <v>0.39635567029635621</v>
      </c>
      <c r="AT124" s="5">
        <f t="shared" si="56"/>
        <v>0.38939266527763644</v>
      </c>
      <c r="AU124" s="5">
        <f t="shared" si="57"/>
        <v>-15.887814606164014</v>
      </c>
      <c r="AV124" s="5">
        <f t="shared" si="58"/>
        <v>1.87102997743757</v>
      </c>
      <c r="AW124" s="5">
        <f t="shared" si="59"/>
        <v>15.0747459926211</v>
      </c>
      <c r="AX124" s="5">
        <f t="shared" si="60"/>
        <v>-1.0579613638946741</v>
      </c>
      <c r="AY124" s="5">
        <f t="shared" si="61"/>
        <v>1.3448851915703357</v>
      </c>
      <c r="AZ124" s="5">
        <f t="shared" si="62"/>
        <v>0.18813259979683639</v>
      </c>
      <c r="BA124" s="5">
        <f t="shared" si="63"/>
        <v>5.6297674693340405E-2</v>
      </c>
      <c r="BB124" s="5">
        <f t="shared" si="64"/>
        <v>-1.1266865907876317E-2</v>
      </c>
      <c r="BC124" s="5">
        <f t="shared" si="65"/>
        <v>0.1703187991168772</v>
      </c>
      <c r="BD124" s="5">
        <f t="shared" si="66"/>
        <v>0.12266257816805642</v>
      </c>
    </row>
    <row r="125" spans="1:56">
      <c r="A125" s="3">
        <v>1</v>
      </c>
      <c r="B125" s="3" t="s">
        <v>44</v>
      </c>
      <c r="C125" s="3" t="s">
        <v>598</v>
      </c>
      <c r="D125" s="3" t="s">
        <v>599</v>
      </c>
      <c r="E125" s="3">
        <v>236882</v>
      </c>
      <c r="F125">
        <v>122018</v>
      </c>
      <c r="G125" s="6">
        <f t="shared" si="35"/>
        <v>18775</v>
      </c>
      <c r="H125">
        <v>79379</v>
      </c>
      <c r="I125">
        <v>16710</v>
      </c>
      <c r="J125">
        <v>9903</v>
      </c>
      <c r="K125">
        <v>2482</v>
      </c>
      <c r="L125">
        <v>3476</v>
      </c>
      <c r="M125">
        <v>254</v>
      </c>
      <c r="N125">
        <v>1331</v>
      </c>
      <c r="O125">
        <v>1329</v>
      </c>
      <c r="P125" s="5">
        <f t="shared" si="36"/>
        <v>51.510034531961054</v>
      </c>
      <c r="Q125" s="5">
        <f t="shared" si="37"/>
        <v>7.9258871505644164</v>
      </c>
      <c r="R125" s="5">
        <f t="shared" si="38"/>
        <v>33.509933215693891</v>
      </c>
      <c r="S125" s="5">
        <f t="shared" si="39"/>
        <v>7.0541451017806329</v>
      </c>
      <c r="T125" s="5">
        <f t="shared" si="40"/>
        <v>4.1805624741432439</v>
      </c>
      <c r="U125" s="5">
        <f t="shared" si="41"/>
        <v>1.047779062993389</v>
      </c>
      <c r="V125" s="5">
        <f t="shared" si="42"/>
        <v>1.4673972695265998</v>
      </c>
      <c r="W125" s="5">
        <f t="shared" si="43"/>
        <v>0.10722638275597132</v>
      </c>
      <c r="X125" s="5">
        <f t="shared" si="44"/>
        <v>0.56188313168581827</v>
      </c>
      <c r="Y125" s="5">
        <f t="shared" si="45"/>
        <v>0.56103882945939321</v>
      </c>
      <c r="Z125" s="11">
        <v>217445</v>
      </c>
      <c r="AA125" s="11">
        <v>142531</v>
      </c>
      <c r="AB125" s="11">
        <f t="shared" si="46"/>
        <v>10483</v>
      </c>
      <c r="AC125" s="11">
        <v>47004</v>
      </c>
      <c r="AD125" s="11">
        <v>17427</v>
      </c>
      <c r="AE125" s="11">
        <v>4185</v>
      </c>
      <c r="AF125" s="11">
        <v>1535</v>
      </c>
      <c r="AG125" s="11">
        <v>2799</v>
      </c>
      <c r="AH125" s="11">
        <v>293</v>
      </c>
      <c r="AI125" s="11">
        <v>712</v>
      </c>
      <c r="AJ125" s="11">
        <v>959</v>
      </c>
      <c r="AK125" s="5">
        <f t="shared" si="47"/>
        <v>65.548069626802175</v>
      </c>
      <c r="AL125" s="5">
        <f t="shared" si="48"/>
        <v>4.8209892156637313</v>
      </c>
      <c r="AM125" s="5">
        <f t="shared" si="49"/>
        <v>21.616500724321092</v>
      </c>
      <c r="AN125" s="5">
        <f t="shared" si="50"/>
        <v>8.0144404332129966</v>
      </c>
      <c r="AO125" s="5">
        <f t="shared" si="51"/>
        <v>1.9246246177194233</v>
      </c>
      <c r="AP125" s="5">
        <f t="shared" si="52"/>
        <v>0.70592563636781713</v>
      </c>
      <c r="AQ125" s="5">
        <f t="shared" si="53"/>
        <v>1.2872220561521304</v>
      </c>
      <c r="AR125" s="5">
        <f t="shared" si="54"/>
        <v>0.13474671756076251</v>
      </c>
      <c r="AS125" s="5">
        <f t="shared" si="55"/>
        <v>0.32743912253673346</v>
      </c>
      <c r="AT125" s="5">
        <f t="shared" si="56"/>
        <v>0.44103106532686431</v>
      </c>
      <c r="AU125" s="5">
        <f t="shared" si="57"/>
        <v>-14.038035094841121</v>
      </c>
      <c r="AV125" s="5">
        <f t="shared" si="58"/>
        <v>3.1048979349006851</v>
      </c>
      <c r="AW125" s="5">
        <f t="shared" si="59"/>
        <v>11.893432491372799</v>
      </c>
      <c r="AX125" s="5">
        <f t="shared" si="60"/>
        <v>-0.96029533143236367</v>
      </c>
      <c r="AY125" s="5">
        <f t="shared" si="61"/>
        <v>2.2559378564238206</v>
      </c>
      <c r="AZ125" s="5">
        <f t="shared" si="62"/>
        <v>0.34185342662557183</v>
      </c>
      <c r="BA125" s="5">
        <f t="shared" si="63"/>
        <v>0.1801752133744694</v>
      </c>
      <c r="BB125" s="5">
        <f t="shared" si="64"/>
        <v>-2.7520334804791186E-2</v>
      </c>
      <c r="BC125" s="5">
        <f t="shared" si="65"/>
        <v>0.23444400914908481</v>
      </c>
      <c r="BD125" s="5">
        <f t="shared" si="66"/>
        <v>0.12000776413252889</v>
      </c>
    </row>
    <row r="126" spans="1:56">
      <c r="A126" s="3">
        <v>1</v>
      </c>
      <c r="B126" s="3" t="s">
        <v>45</v>
      </c>
      <c r="C126" s="3" t="s">
        <v>600</v>
      </c>
      <c r="D126" s="3" t="s">
        <v>601</v>
      </c>
      <c r="E126" s="3">
        <v>138265</v>
      </c>
      <c r="F126">
        <v>83671</v>
      </c>
      <c r="G126" s="6">
        <f t="shared" si="35"/>
        <v>2369</v>
      </c>
      <c r="H126">
        <v>40950</v>
      </c>
      <c r="I126">
        <v>11275</v>
      </c>
      <c r="J126">
        <v>524</v>
      </c>
      <c r="K126">
        <v>312</v>
      </c>
      <c r="L126">
        <v>45</v>
      </c>
      <c r="M126">
        <v>124</v>
      </c>
      <c r="N126">
        <v>459</v>
      </c>
      <c r="O126">
        <v>905</v>
      </c>
      <c r="P126" s="5">
        <f t="shared" si="36"/>
        <v>60.514953169638019</v>
      </c>
      <c r="Q126" s="5">
        <f t="shared" si="37"/>
        <v>1.7133764871804145</v>
      </c>
      <c r="R126" s="5">
        <f t="shared" si="38"/>
        <v>29.617039742523417</v>
      </c>
      <c r="S126" s="5">
        <f t="shared" si="39"/>
        <v>8.154630600658157</v>
      </c>
      <c r="T126" s="5">
        <f t="shared" si="40"/>
        <v>0.37898238889089791</v>
      </c>
      <c r="U126" s="5">
        <f t="shared" si="41"/>
        <v>0.22565363613351172</v>
      </c>
      <c r="V126" s="5">
        <f t="shared" si="42"/>
        <v>3.2546197519256505E-2</v>
      </c>
      <c r="W126" s="5">
        <f t="shared" si="43"/>
        <v>8.9682855386395685E-2</v>
      </c>
      <c r="X126" s="5">
        <f t="shared" si="44"/>
        <v>0.33197121469641627</v>
      </c>
      <c r="Y126" s="5">
        <f t="shared" si="45"/>
        <v>0.65454019455393631</v>
      </c>
      <c r="Z126" s="11">
        <v>132731</v>
      </c>
      <c r="AA126" s="11">
        <v>97851</v>
      </c>
      <c r="AB126" s="11">
        <f t="shared" si="46"/>
        <v>1489</v>
      </c>
      <c r="AC126" s="11">
        <v>22920</v>
      </c>
      <c r="AD126" s="11">
        <v>10471</v>
      </c>
      <c r="AE126" s="11">
        <v>367</v>
      </c>
      <c r="AF126" s="11">
        <v>130</v>
      </c>
      <c r="AG126" s="11">
        <v>33</v>
      </c>
      <c r="AH126" s="11">
        <v>127</v>
      </c>
      <c r="AI126" s="11">
        <v>233</v>
      </c>
      <c r="AJ126" s="11">
        <v>599</v>
      </c>
      <c r="AK126" s="5">
        <f t="shared" si="47"/>
        <v>73.721285909094334</v>
      </c>
      <c r="AL126" s="5">
        <f t="shared" si="48"/>
        <v>1.1218178119655544</v>
      </c>
      <c r="AM126" s="5">
        <f t="shared" si="49"/>
        <v>17.268008227166224</v>
      </c>
      <c r="AN126" s="5">
        <f t="shared" si="50"/>
        <v>7.8888880517738889</v>
      </c>
      <c r="AO126" s="5">
        <f t="shared" si="51"/>
        <v>0.27649908461474715</v>
      </c>
      <c r="AP126" s="5">
        <f t="shared" si="52"/>
        <v>9.7942455040646109E-2</v>
      </c>
      <c r="AQ126" s="5">
        <f t="shared" si="53"/>
        <v>2.4862315510317864E-2</v>
      </c>
      <c r="AR126" s="5">
        <f t="shared" si="54"/>
        <v>9.5682244539708125E-2</v>
      </c>
      <c r="AS126" s="5">
        <f t="shared" si="55"/>
        <v>0.17554301557285035</v>
      </c>
      <c r="AT126" s="5">
        <f t="shared" si="56"/>
        <v>0.45128869668728483</v>
      </c>
      <c r="AU126" s="5">
        <f t="shared" si="57"/>
        <v>-13.206332739456315</v>
      </c>
      <c r="AV126" s="5">
        <f t="shared" si="58"/>
        <v>0.59155867521486005</v>
      </c>
      <c r="AW126" s="5">
        <f t="shared" si="59"/>
        <v>12.349031515357193</v>
      </c>
      <c r="AX126" s="5">
        <f t="shared" si="60"/>
        <v>0.26574254888426818</v>
      </c>
      <c r="AY126" s="5">
        <f t="shared" si="61"/>
        <v>0.10248330427615077</v>
      </c>
      <c r="AZ126" s="5">
        <f t="shared" si="62"/>
        <v>0.12771118109286561</v>
      </c>
      <c r="BA126" s="5">
        <f t="shared" si="63"/>
        <v>7.683882008938641E-3</v>
      </c>
      <c r="BB126" s="5">
        <f t="shared" si="64"/>
        <v>-5.9993891533124399E-3</v>
      </c>
      <c r="BC126" s="5">
        <f t="shared" si="65"/>
        <v>0.15642819912356593</v>
      </c>
      <c r="BD126" s="5">
        <f t="shared" si="66"/>
        <v>0.20325149786665148</v>
      </c>
    </row>
    <row r="127" spans="1:56">
      <c r="A127" s="3">
        <v>1</v>
      </c>
      <c r="B127" s="3" t="s">
        <v>56</v>
      </c>
      <c r="C127" s="3" t="s">
        <v>602</v>
      </c>
      <c r="D127" s="3" t="s">
        <v>603</v>
      </c>
      <c r="E127" s="3">
        <v>174137</v>
      </c>
      <c r="F127">
        <v>107432</v>
      </c>
      <c r="G127" s="6">
        <f t="shared" si="35"/>
        <v>9937</v>
      </c>
      <c r="H127">
        <v>44520</v>
      </c>
      <c r="I127">
        <v>12248</v>
      </c>
      <c r="J127">
        <v>6783</v>
      </c>
      <c r="K127">
        <v>1350</v>
      </c>
      <c r="L127">
        <v>238</v>
      </c>
      <c r="M127">
        <v>321</v>
      </c>
      <c r="N127">
        <v>657</v>
      </c>
      <c r="O127">
        <v>588</v>
      </c>
      <c r="P127" s="5">
        <f t="shared" si="36"/>
        <v>61.693953611237127</v>
      </c>
      <c r="Q127" s="5">
        <f t="shared" si="37"/>
        <v>5.7064265492112538</v>
      </c>
      <c r="R127" s="5">
        <f t="shared" si="38"/>
        <v>25.566077283977556</v>
      </c>
      <c r="S127" s="5">
        <f t="shared" si="39"/>
        <v>7.0335425555740603</v>
      </c>
      <c r="T127" s="5">
        <f t="shared" si="40"/>
        <v>3.8952089446814866</v>
      </c>
      <c r="U127" s="5">
        <f t="shared" si="41"/>
        <v>0.77525166966239223</v>
      </c>
      <c r="V127" s="5">
        <f t="shared" si="42"/>
        <v>0.13667399805899955</v>
      </c>
      <c r="W127" s="5">
        <f t="shared" si="43"/>
        <v>0.1843376192308355</v>
      </c>
      <c r="X127" s="5">
        <f t="shared" si="44"/>
        <v>0.37728914590236423</v>
      </c>
      <c r="Y127" s="5">
        <f t="shared" si="45"/>
        <v>0.33766517167517529</v>
      </c>
      <c r="Z127" s="11">
        <v>165748</v>
      </c>
      <c r="AA127" s="11">
        <v>122286</v>
      </c>
      <c r="AB127" s="11">
        <f t="shared" si="46"/>
        <v>6447</v>
      </c>
      <c r="AC127" s="11">
        <v>26013</v>
      </c>
      <c r="AD127" s="11">
        <v>11002</v>
      </c>
      <c r="AE127" s="11">
        <v>4426</v>
      </c>
      <c r="AF127" s="11">
        <v>754</v>
      </c>
      <c r="AG127" s="11">
        <v>166</v>
      </c>
      <c r="AH127" s="11">
        <v>336</v>
      </c>
      <c r="AI127" s="11">
        <v>324</v>
      </c>
      <c r="AJ127" s="11">
        <v>441</v>
      </c>
      <c r="AK127" s="5">
        <f t="shared" si="47"/>
        <v>73.778265801095642</v>
      </c>
      <c r="AL127" s="5">
        <f t="shared" si="48"/>
        <v>3.8896396939932911</v>
      </c>
      <c r="AM127" s="5">
        <f t="shared" si="49"/>
        <v>15.69430702029587</v>
      </c>
      <c r="AN127" s="5">
        <f t="shared" si="50"/>
        <v>6.637787484615199</v>
      </c>
      <c r="AO127" s="5">
        <f t="shared" si="51"/>
        <v>2.6703187972102227</v>
      </c>
      <c r="AP127" s="5">
        <f t="shared" si="52"/>
        <v>0.45490744986364845</v>
      </c>
      <c r="AQ127" s="5">
        <f t="shared" si="53"/>
        <v>0.10015203803364144</v>
      </c>
      <c r="AR127" s="5">
        <f t="shared" si="54"/>
        <v>0.20271737818857544</v>
      </c>
      <c r="AS127" s="5">
        <f t="shared" si="55"/>
        <v>0.19547747182469774</v>
      </c>
      <c r="AT127" s="5">
        <f t="shared" si="56"/>
        <v>0.26606655887250524</v>
      </c>
      <c r="AU127" s="5">
        <f t="shared" si="57"/>
        <v>-12.084312189858515</v>
      </c>
      <c r="AV127" s="5">
        <f t="shared" si="58"/>
        <v>1.8167868552179627</v>
      </c>
      <c r="AW127" s="5">
        <f t="shared" si="59"/>
        <v>9.871770263681686</v>
      </c>
      <c r="AX127" s="5">
        <f t="shared" si="60"/>
        <v>0.39575507095886131</v>
      </c>
      <c r="AY127" s="5">
        <f t="shared" si="61"/>
        <v>1.2248901474712639</v>
      </c>
      <c r="AZ127" s="5">
        <f t="shared" si="62"/>
        <v>0.32034421979874378</v>
      </c>
      <c r="BA127" s="5">
        <f t="shared" si="63"/>
        <v>3.6521960025358111E-2</v>
      </c>
      <c r="BB127" s="5">
        <f t="shared" si="64"/>
        <v>-1.8379758957739939E-2</v>
      </c>
      <c r="BC127" s="5">
        <f t="shared" si="65"/>
        <v>0.18181167407766649</v>
      </c>
      <c r="BD127" s="5">
        <f t="shared" si="66"/>
        <v>7.1598612802670047E-2</v>
      </c>
    </row>
    <row r="128" spans="1:56">
      <c r="A128" s="3">
        <v>1</v>
      </c>
      <c r="B128" s="3" t="s">
        <v>57</v>
      </c>
      <c r="C128" s="3" t="s">
        <v>604</v>
      </c>
      <c r="D128" s="3" t="s">
        <v>605</v>
      </c>
      <c r="E128" s="3">
        <v>92635</v>
      </c>
      <c r="F128">
        <v>58553</v>
      </c>
      <c r="G128" s="6">
        <f t="shared" si="35"/>
        <v>5183</v>
      </c>
      <c r="H128">
        <v>21818</v>
      </c>
      <c r="I128">
        <v>7081</v>
      </c>
      <c r="J128">
        <v>2311</v>
      </c>
      <c r="K128">
        <v>1206</v>
      </c>
      <c r="L128">
        <v>489</v>
      </c>
      <c r="M128">
        <v>507</v>
      </c>
      <c r="N128">
        <v>327</v>
      </c>
      <c r="O128">
        <v>343</v>
      </c>
      <c r="P128" s="5">
        <f t="shared" si="36"/>
        <v>63.208290602903872</v>
      </c>
      <c r="Q128" s="5">
        <f t="shared" si="37"/>
        <v>5.5950774545258275</v>
      </c>
      <c r="R128" s="5">
        <f t="shared" si="38"/>
        <v>23.552652884978681</v>
      </c>
      <c r="S128" s="5">
        <f t="shared" si="39"/>
        <v>7.6439790575916229</v>
      </c>
      <c r="T128" s="5">
        <f t="shared" si="40"/>
        <v>2.4947374102660982</v>
      </c>
      <c r="U128" s="5">
        <f t="shared" si="41"/>
        <v>1.3018837372483403</v>
      </c>
      <c r="V128" s="5">
        <f t="shared" si="42"/>
        <v>0.52787823176984938</v>
      </c>
      <c r="W128" s="5">
        <f t="shared" si="43"/>
        <v>0.54730933232579482</v>
      </c>
      <c r="X128" s="5">
        <f t="shared" si="44"/>
        <v>0.35299832676634102</v>
      </c>
      <c r="Y128" s="5">
        <f t="shared" si="45"/>
        <v>0.37027041614940359</v>
      </c>
      <c r="Z128" s="11">
        <v>89228</v>
      </c>
      <c r="AA128" s="11">
        <v>66670</v>
      </c>
      <c r="AB128" s="11">
        <f t="shared" si="46"/>
        <v>3163</v>
      </c>
      <c r="AC128" s="11">
        <v>13398</v>
      </c>
      <c r="AD128" s="11">
        <v>5997</v>
      </c>
      <c r="AE128" s="11">
        <v>1680</v>
      </c>
      <c r="AF128" s="11">
        <v>446</v>
      </c>
      <c r="AG128" s="11">
        <v>104</v>
      </c>
      <c r="AH128" s="11">
        <v>479</v>
      </c>
      <c r="AI128" s="11">
        <v>209</v>
      </c>
      <c r="AJ128" s="11">
        <v>245</v>
      </c>
      <c r="AK128" s="5">
        <f t="shared" si="47"/>
        <v>74.718698166494818</v>
      </c>
      <c r="AL128" s="5">
        <f t="shared" si="48"/>
        <v>3.5448513919397495</v>
      </c>
      <c r="AM128" s="5">
        <f t="shared" si="49"/>
        <v>15.015465997220604</v>
      </c>
      <c r="AN128" s="5">
        <f t="shared" si="50"/>
        <v>6.7209844443448237</v>
      </c>
      <c r="AO128" s="5">
        <f t="shared" si="51"/>
        <v>1.8828170529430224</v>
      </c>
      <c r="AP128" s="5">
        <f t="shared" si="52"/>
        <v>0.4998430985789214</v>
      </c>
      <c r="AQ128" s="5">
        <f t="shared" si="53"/>
        <v>0.1165553413726633</v>
      </c>
      <c r="AR128" s="5">
        <f t="shared" si="54"/>
        <v>0.53682700497601654</v>
      </c>
      <c r="AS128" s="5">
        <f t="shared" si="55"/>
        <v>0.23423140718160218</v>
      </c>
      <c r="AT128" s="5">
        <f t="shared" si="56"/>
        <v>0.27457748688752409</v>
      </c>
      <c r="AU128" s="5">
        <f t="shared" si="57"/>
        <v>-11.510407563590945</v>
      </c>
      <c r="AV128" s="5">
        <f t="shared" si="58"/>
        <v>2.050226062586078</v>
      </c>
      <c r="AW128" s="5">
        <f t="shared" si="59"/>
        <v>8.537186887758077</v>
      </c>
      <c r="AX128" s="5">
        <f t="shared" si="60"/>
        <v>0.92299461324679921</v>
      </c>
      <c r="AY128" s="5">
        <f t="shared" si="61"/>
        <v>0.61192035732307581</v>
      </c>
      <c r="AZ128" s="5">
        <f t="shared" si="62"/>
        <v>0.80204063866941888</v>
      </c>
      <c r="BA128" s="5">
        <f t="shared" si="63"/>
        <v>0.41132289039718606</v>
      </c>
      <c r="BB128" s="5">
        <f t="shared" si="64"/>
        <v>1.0482327349778275E-2</v>
      </c>
      <c r="BC128" s="5">
        <f t="shared" si="65"/>
        <v>0.11876691958473884</v>
      </c>
      <c r="BD128" s="5">
        <f t="shared" si="66"/>
        <v>9.56929292618795E-2</v>
      </c>
    </row>
    <row r="129" spans="1:56">
      <c r="A129" s="3">
        <v>1</v>
      </c>
      <c r="B129" s="3" t="s">
        <v>58</v>
      </c>
      <c r="C129" s="3" t="s">
        <v>606</v>
      </c>
      <c r="D129" s="3" t="s">
        <v>607</v>
      </c>
      <c r="E129" s="3">
        <v>66867</v>
      </c>
      <c r="F129">
        <v>41637</v>
      </c>
      <c r="G129" s="6">
        <f t="shared" si="35"/>
        <v>7340</v>
      </c>
      <c r="H129">
        <v>13270</v>
      </c>
      <c r="I129">
        <v>4620</v>
      </c>
      <c r="J129">
        <v>1665</v>
      </c>
      <c r="K129">
        <v>1685</v>
      </c>
      <c r="L129">
        <v>3163</v>
      </c>
      <c r="M129">
        <v>289</v>
      </c>
      <c r="N129">
        <v>310</v>
      </c>
      <c r="O129">
        <v>228</v>
      </c>
      <c r="P129" s="5">
        <f t="shared" si="36"/>
        <v>62.26838350755979</v>
      </c>
      <c r="Q129" s="5">
        <f t="shared" si="37"/>
        <v>10.977014072711503</v>
      </c>
      <c r="R129" s="5">
        <f t="shared" si="38"/>
        <v>19.845364679139188</v>
      </c>
      <c r="S129" s="5">
        <f t="shared" si="39"/>
        <v>6.9092377405895284</v>
      </c>
      <c r="T129" s="5">
        <f t="shared" si="40"/>
        <v>2.490017497420252</v>
      </c>
      <c r="U129" s="5">
        <f t="shared" si="41"/>
        <v>2.5199276175093841</v>
      </c>
      <c r="V129" s="5">
        <f t="shared" si="42"/>
        <v>4.7302854920962503</v>
      </c>
      <c r="W129" s="5">
        <f t="shared" si="43"/>
        <v>0.43220123528795973</v>
      </c>
      <c r="X129" s="5">
        <f t="shared" si="44"/>
        <v>0.4636068613815485</v>
      </c>
      <c r="Y129" s="5">
        <f t="shared" si="45"/>
        <v>0.34097536901610659</v>
      </c>
      <c r="Z129" s="11">
        <v>61945</v>
      </c>
      <c r="AA129" s="11">
        <v>46815</v>
      </c>
      <c r="AB129" s="11">
        <f t="shared" si="46"/>
        <v>3130</v>
      </c>
      <c r="AC129" s="11">
        <v>7721</v>
      </c>
      <c r="AD129" s="11">
        <v>4279</v>
      </c>
      <c r="AE129" s="11">
        <v>700</v>
      </c>
      <c r="AF129" s="11">
        <v>763</v>
      </c>
      <c r="AG129" s="11">
        <v>977</v>
      </c>
      <c r="AH129" s="11">
        <v>325</v>
      </c>
      <c r="AI129" s="11">
        <v>207</v>
      </c>
      <c r="AJ129" s="11">
        <v>158</v>
      </c>
      <c r="AK129" s="5">
        <f t="shared" si="47"/>
        <v>75.575106949713458</v>
      </c>
      <c r="AL129" s="5">
        <f t="shared" si="48"/>
        <v>5.0528694809912018</v>
      </c>
      <c r="AM129" s="5">
        <f t="shared" si="49"/>
        <v>12.464282831544111</v>
      </c>
      <c r="AN129" s="5">
        <f t="shared" si="50"/>
        <v>6.9077407377512303</v>
      </c>
      <c r="AO129" s="5">
        <f t="shared" si="51"/>
        <v>1.1300347082088951</v>
      </c>
      <c r="AP129" s="5">
        <f t="shared" si="52"/>
        <v>1.2317378319476955</v>
      </c>
      <c r="AQ129" s="5">
        <f t="shared" si="53"/>
        <v>1.577205585600129</v>
      </c>
      <c r="AR129" s="5">
        <f t="shared" si="54"/>
        <v>0.52465897166841546</v>
      </c>
      <c r="AS129" s="5">
        <f t="shared" si="55"/>
        <v>0.33416740657034466</v>
      </c>
      <c r="AT129" s="5">
        <f t="shared" si="56"/>
        <v>0.255064976995722</v>
      </c>
      <c r="AU129" s="5">
        <f t="shared" si="57"/>
        <v>-13.306723442153668</v>
      </c>
      <c r="AV129" s="5">
        <f t="shared" si="58"/>
        <v>5.9241445917203013</v>
      </c>
      <c r="AW129" s="5">
        <f t="shared" si="59"/>
        <v>7.3810818475950768</v>
      </c>
      <c r="AX129" s="5">
        <f t="shared" si="60"/>
        <v>1.4970028382981226E-3</v>
      </c>
      <c r="AY129" s="5">
        <f t="shared" si="61"/>
        <v>1.359982789211357</v>
      </c>
      <c r="AZ129" s="5">
        <f t="shared" si="62"/>
        <v>1.2881897855616886</v>
      </c>
      <c r="BA129" s="5">
        <f t="shared" si="63"/>
        <v>3.1530799064961212</v>
      </c>
      <c r="BB129" s="5">
        <f t="shared" si="64"/>
        <v>-9.2457736380455735E-2</v>
      </c>
      <c r="BC129" s="5">
        <f t="shared" si="65"/>
        <v>0.12943945481120384</v>
      </c>
      <c r="BD129" s="5">
        <f t="shared" si="66"/>
        <v>8.5910392020384585E-2</v>
      </c>
    </row>
    <row r="130" spans="1:56">
      <c r="A130" s="3">
        <v>1</v>
      </c>
      <c r="B130" s="3" t="s">
        <v>59</v>
      </c>
      <c r="C130" s="3" t="s">
        <v>608</v>
      </c>
      <c r="D130" s="3" t="s">
        <v>609</v>
      </c>
      <c r="E130" s="3">
        <v>171644</v>
      </c>
      <c r="F130">
        <v>98182</v>
      </c>
      <c r="G130" s="6">
        <f t="shared" si="35"/>
        <v>19743</v>
      </c>
      <c r="H130">
        <v>41582</v>
      </c>
      <c r="I130">
        <v>12137</v>
      </c>
      <c r="J130">
        <v>15022</v>
      </c>
      <c r="K130">
        <v>2003</v>
      </c>
      <c r="L130">
        <v>767</v>
      </c>
      <c r="M130">
        <v>394</v>
      </c>
      <c r="N130">
        <v>913</v>
      </c>
      <c r="O130">
        <v>644</v>
      </c>
      <c r="P130" s="5">
        <f t="shared" si="36"/>
        <v>57.200950805154861</v>
      </c>
      <c r="Q130" s="5">
        <f t="shared" si="37"/>
        <v>11.502295448719442</v>
      </c>
      <c r="R130" s="5">
        <f t="shared" si="38"/>
        <v>24.225723008086504</v>
      </c>
      <c r="S130" s="5">
        <f t="shared" si="39"/>
        <v>7.0710307380391964</v>
      </c>
      <c r="T130" s="5">
        <f t="shared" si="40"/>
        <v>8.7518351937731573</v>
      </c>
      <c r="U130" s="5">
        <f t="shared" si="41"/>
        <v>1.1669501992496096</v>
      </c>
      <c r="V130" s="5">
        <f t="shared" si="42"/>
        <v>0.44685511873412409</v>
      </c>
      <c r="W130" s="5">
        <f t="shared" si="43"/>
        <v>0.22954487194425671</v>
      </c>
      <c r="X130" s="5">
        <f t="shared" si="44"/>
        <v>0.53191489361702127</v>
      </c>
      <c r="Y130" s="5">
        <f t="shared" si="45"/>
        <v>0.3751951714012724</v>
      </c>
      <c r="Z130" s="11">
        <v>162105</v>
      </c>
      <c r="AA130" s="11">
        <v>111956</v>
      </c>
      <c r="AB130" s="11">
        <f t="shared" si="46"/>
        <v>13134</v>
      </c>
      <c r="AC130" s="11">
        <v>25279</v>
      </c>
      <c r="AD130" s="11">
        <v>11736</v>
      </c>
      <c r="AE130" s="11">
        <v>10527</v>
      </c>
      <c r="AF130" s="11">
        <v>1004</v>
      </c>
      <c r="AG130" s="11">
        <v>410</v>
      </c>
      <c r="AH130" s="11">
        <v>431</v>
      </c>
      <c r="AI130" s="11">
        <v>380</v>
      </c>
      <c r="AJ130" s="11">
        <v>382</v>
      </c>
      <c r="AK130" s="5">
        <f t="shared" si="47"/>
        <v>69.063878350451873</v>
      </c>
      <c r="AL130" s="5">
        <f t="shared" si="48"/>
        <v>8.1021560099935233</v>
      </c>
      <c r="AM130" s="5">
        <f t="shared" si="49"/>
        <v>15.594213626970173</v>
      </c>
      <c r="AN130" s="5">
        <f t="shared" si="50"/>
        <v>7.2397520125844359</v>
      </c>
      <c r="AO130" s="5">
        <f t="shared" si="51"/>
        <v>6.4939391135375226</v>
      </c>
      <c r="AP130" s="5">
        <f t="shared" si="52"/>
        <v>0.61935165479164744</v>
      </c>
      <c r="AQ130" s="5">
        <f t="shared" si="53"/>
        <v>0.25292248851053328</v>
      </c>
      <c r="AR130" s="5">
        <f t="shared" si="54"/>
        <v>0.26587705499521913</v>
      </c>
      <c r="AS130" s="5">
        <f t="shared" si="55"/>
        <v>0.2344159649609821</v>
      </c>
      <c r="AT130" s="5">
        <f t="shared" si="56"/>
        <v>0.23564973319761881</v>
      </c>
      <c r="AU130" s="5">
        <f t="shared" si="57"/>
        <v>-11.862927545297012</v>
      </c>
      <c r="AV130" s="5">
        <f t="shared" si="58"/>
        <v>3.400139438725919</v>
      </c>
      <c r="AW130" s="5">
        <f t="shared" si="59"/>
        <v>8.6315093811163308</v>
      </c>
      <c r="AX130" s="5">
        <f t="shared" si="60"/>
        <v>-0.16872127454523955</v>
      </c>
      <c r="AY130" s="5">
        <f t="shared" si="61"/>
        <v>2.2578960802356347</v>
      </c>
      <c r="AZ130" s="5">
        <f t="shared" si="62"/>
        <v>0.54759854445796219</v>
      </c>
      <c r="BA130" s="5">
        <f t="shared" si="63"/>
        <v>0.19393263022359081</v>
      </c>
      <c r="BB130" s="5">
        <f t="shared" si="64"/>
        <v>-3.6332183050962419E-2</v>
      </c>
      <c r="BC130" s="5">
        <f t="shared" si="65"/>
        <v>0.29749892865603916</v>
      </c>
      <c r="BD130" s="5">
        <f t="shared" si="66"/>
        <v>0.13954543820365359</v>
      </c>
    </row>
    <row r="131" spans="1:56">
      <c r="A131" s="3">
        <v>1</v>
      </c>
      <c r="B131" s="3" t="s">
        <v>60</v>
      </c>
      <c r="C131" s="3" t="s">
        <v>610</v>
      </c>
      <c r="D131" s="3" t="s">
        <v>611</v>
      </c>
      <c r="E131" s="3">
        <v>123867</v>
      </c>
      <c r="F131">
        <v>55514</v>
      </c>
      <c r="G131" s="6">
        <f t="shared" ref="G131:G194" si="67">SUM(J131:O131)</f>
        <v>10314</v>
      </c>
      <c r="H131">
        <v>46839</v>
      </c>
      <c r="I131">
        <v>11200</v>
      </c>
      <c r="J131">
        <v>4897</v>
      </c>
      <c r="K131">
        <v>2058</v>
      </c>
      <c r="L131">
        <v>213</v>
      </c>
      <c r="M131">
        <v>870</v>
      </c>
      <c r="N131">
        <v>1573</v>
      </c>
      <c r="O131">
        <v>703</v>
      </c>
      <c r="P131" s="5">
        <f t="shared" ref="P131:P194" si="68">F131/$E131*100</f>
        <v>44.817425141482396</v>
      </c>
      <c r="Q131" s="5">
        <f t="shared" ref="Q131:Q194" si="69">G131/$E131*100</f>
        <v>8.3266729637433698</v>
      </c>
      <c r="R131" s="5">
        <f t="shared" ref="R131:R194" si="70">H131/$E131*100</f>
        <v>37.81394560294509</v>
      </c>
      <c r="S131" s="5">
        <f t="shared" ref="S131:S194" si="71">I131/$E131*100</f>
        <v>9.0419562918291394</v>
      </c>
      <c r="T131" s="5">
        <f t="shared" ref="T131:T194" si="72">J131/$E131*100</f>
        <v>3.9534339250970802</v>
      </c>
      <c r="U131" s="5">
        <f t="shared" ref="U131:U194" si="73">K131/$E131*100</f>
        <v>1.6614594686236044</v>
      </c>
      <c r="V131" s="5">
        <f t="shared" ref="V131:V194" si="74">L131/$E131*100</f>
        <v>0.17195863304996489</v>
      </c>
      <c r="W131" s="5">
        <f t="shared" ref="W131:W194" si="75">M131/$E131*100</f>
        <v>0.70236624766887068</v>
      </c>
      <c r="X131" s="5">
        <f t="shared" ref="X131:X194" si="76">N131/$E131*100</f>
        <v>1.2699104684863605</v>
      </c>
      <c r="Y131" s="5">
        <f t="shared" ref="Y131:Y194" si="77">O131/$E131*100</f>
        <v>0.56754422081748979</v>
      </c>
      <c r="Z131" s="11">
        <v>108863</v>
      </c>
      <c r="AA131" s="11">
        <v>62764</v>
      </c>
      <c r="AB131" s="11">
        <f t="shared" ref="AB131:AB194" si="78">SUM(AE131:AJ131)</f>
        <v>6669</v>
      </c>
      <c r="AC131" s="11">
        <v>28965</v>
      </c>
      <c r="AD131" s="11">
        <v>10465</v>
      </c>
      <c r="AE131" s="11">
        <v>2651</v>
      </c>
      <c r="AF131" s="11">
        <v>1293</v>
      </c>
      <c r="AG131" s="11">
        <v>205</v>
      </c>
      <c r="AH131" s="11">
        <v>850</v>
      </c>
      <c r="AI131" s="11">
        <v>1139</v>
      </c>
      <c r="AJ131" s="11">
        <v>531</v>
      </c>
      <c r="AK131" s="5">
        <f t="shared" ref="AK131:AK194" si="79">AA131/$Z131*100</f>
        <v>57.654115723432206</v>
      </c>
      <c r="AL131" s="5">
        <f t="shared" ref="AL131:AL194" si="80">AB131/$Z131*100</f>
        <v>6.1260483359819222</v>
      </c>
      <c r="AM131" s="5">
        <f t="shared" ref="AM131:AM194" si="81">AC131/$Z131*100</f>
        <v>26.606836115117165</v>
      </c>
      <c r="AN131" s="5">
        <f t="shared" ref="AN131:AN194" si="82">AD131/$Z131*100</f>
        <v>9.6129998254687088</v>
      </c>
      <c r="AO131" s="5">
        <f t="shared" ref="AO131:AO194" si="83">AE131/$Z131*100</f>
        <v>2.4351708110193546</v>
      </c>
      <c r="AP131" s="5">
        <f t="shared" ref="AP131:AP194" si="84">AF131/$Z131*100</f>
        <v>1.1877313687846192</v>
      </c>
      <c r="AQ131" s="5">
        <f t="shared" ref="AQ131:AQ194" si="85">AG131/$Z131*100</f>
        <v>0.18831007780421263</v>
      </c>
      <c r="AR131" s="5">
        <f t="shared" ref="AR131:AR194" si="86">AH131/$Z131*100</f>
        <v>0.7807978835784426</v>
      </c>
      <c r="AS131" s="5">
        <f t="shared" ref="AS131:AS194" si="87">AI131/$Z131*100</f>
        <v>1.0462691639951132</v>
      </c>
      <c r="AT131" s="5">
        <f t="shared" ref="AT131:AT194" si="88">AJ131/$Z131*100</f>
        <v>0.48776903080018008</v>
      </c>
      <c r="AU131" s="5">
        <f t="shared" ref="AU131:AU194" si="89">P131-AK131</f>
        <v>-12.83669058194981</v>
      </c>
      <c r="AV131" s="5">
        <f t="shared" ref="AV131:AV194" si="90">Q131-AL131</f>
        <v>2.2006246277614476</v>
      </c>
      <c r="AW131" s="5">
        <f t="shared" ref="AW131:AW194" si="91">R131-AM131</f>
        <v>11.207109487827925</v>
      </c>
      <c r="AX131" s="5">
        <f t="shared" ref="AX131:AX194" si="92">S131-AN131</f>
        <v>-0.57104353363956939</v>
      </c>
      <c r="AY131" s="5">
        <f t="shared" ref="AY131:AY194" si="93">T131-AO131</f>
        <v>1.5182631140777256</v>
      </c>
      <c r="AZ131" s="5">
        <f t="shared" ref="AZ131:AZ194" si="94">U131-AP131</f>
        <v>0.47372809983898523</v>
      </c>
      <c r="BA131" s="5">
        <f t="shared" ref="BA131:BA194" si="95">V131-AQ131</f>
        <v>-1.635144475424774E-2</v>
      </c>
      <c r="BB131" s="5">
        <f t="shared" ref="BB131:BB194" si="96">W131-AR131</f>
        <v>-7.8431635909571917E-2</v>
      </c>
      <c r="BC131" s="5">
        <f t="shared" ref="BC131:BC194" si="97">X131-AS131</f>
        <v>0.22364130449124731</v>
      </c>
      <c r="BD131" s="5">
        <f t="shared" ref="BD131:BD194" si="98">Y131-AT131</f>
        <v>7.9775190017309705E-2</v>
      </c>
    </row>
    <row r="132" spans="1:56">
      <c r="A132" s="3">
        <v>1</v>
      </c>
      <c r="B132" s="3" t="s">
        <v>61</v>
      </c>
      <c r="C132" s="3" t="s">
        <v>612</v>
      </c>
      <c r="D132" s="3" t="s">
        <v>613</v>
      </c>
      <c r="E132" s="3">
        <v>83818</v>
      </c>
      <c r="F132">
        <v>52243</v>
      </c>
      <c r="G132" s="6">
        <f t="shared" si="67"/>
        <v>1379</v>
      </c>
      <c r="H132">
        <v>23565</v>
      </c>
      <c r="I132">
        <v>6631</v>
      </c>
      <c r="J132">
        <v>369</v>
      </c>
      <c r="K132">
        <v>149</v>
      </c>
      <c r="L132">
        <v>117</v>
      </c>
      <c r="M132">
        <v>122</v>
      </c>
      <c r="N132">
        <v>285</v>
      </c>
      <c r="O132">
        <v>337</v>
      </c>
      <c r="P132" s="5">
        <f t="shared" si="68"/>
        <v>62.329093989357901</v>
      </c>
      <c r="Q132" s="5">
        <f t="shared" si="69"/>
        <v>1.6452313345582095</v>
      </c>
      <c r="R132" s="5">
        <f t="shared" si="70"/>
        <v>28.114486148559976</v>
      </c>
      <c r="S132" s="5">
        <f t="shared" si="71"/>
        <v>7.9111885275239215</v>
      </c>
      <c r="T132" s="5">
        <f t="shared" si="72"/>
        <v>0.44023956668018799</v>
      </c>
      <c r="U132" s="5">
        <f t="shared" si="73"/>
        <v>0.17776611229091605</v>
      </c>
      <c r="V132" s="5">
        <f t="shared" si="74"/>
        <v>0.13958815528884011</v>
      </c>
      <c r="W132" s="5">
        <f t="shared" si="75"/>
        <v>0.14555346107041447</v>
      </c>
      <c r="X132" s="5">
        <f t="shared" si="76"/>
        <v>0.34002242954973871</v>
      </c>
      <c r="Y132" s="5">
        <f t="shared" si="77"/>
        <v>0.40206160967811205</v>
      </c>
      <c r="Z132" s="11">
        <v>73214</v>
      </c>
      <c r="AA132" s="11">
        <v>54738</v>
      </c>
      <c r="AB132" s="11">
        <f t="shared" si="78"/>
        <v>822</v>
      </c>
      <c r="AC132" s="11">
        <v>11322</v>
      </c>
      <c r="AD132" s="11">
        <v>6332</v>
      </c>
      <c r="AE132" s="11">
        <v>163</v>
      </c>
      <c r="AF132" s="11">
        <v>99</v>
      </c>
      <c r="AG132" s="11">
        <v>100</v>
      </c>
      <c r="AH132" s="11">
        <v>92</v>
      </c>
      <c r="AI132" s="11">
        <v>129</v>
      </c>
      <c r="AJ132" s="11">
        <v>239</v>
      </c>
      <c r="AK132" s="5">
        <f t="shared" si="79"/>
        <v>74.764389324446142</v>
      </c>
      <c r="AL132" s="5">
        <f t="shared" si="80"/>
        <v>1.1227360887261999</v>
      </c>
      <c r="AM132" s="5">
        <f t="shared" si="81"/>
        <v>15.46425547026525</v>
      </c>
      <c r="AN132" s="5">
        <f t="shared" si="82"/>
        <v>8.648619116562406</v>
      </c>
      <c r="AO132" s="5">
        <f t="shared" si="83"/>
        <v>0.22263501516103479</v>
      </c>
      <c r="AP132" s="5">
        <f t="shared" si="84"/>
        <v>0.13522003988308248</v>
      </c>
      <c r="AQ132" s="5">
        <f t="shared" si="85"/>
        <v>0.13658589887180048</v>
      </c>
      <c r="AR132" s="5">
        <f t="shared" si="86"/>
        <v>0.12565902696205644</v>
      </c>
      <c r="AS132" s="5">
        <f t="shared" si="87"/>
        <v>0.17619580954462261</v>
      </c>
      <c r="AT132" s="5">
        <f t="shared" si="88"/>
        <v>0.32644029830360316</v>
      </c>
      <c r="AU132" s="5">
        <f t="shared" si="89"/>
        <v>-12.435295335088242</v>
      </c>
      <c r="AV132" s="5">
        <f t="shared" si="90"/>
        <v>0.52249524583200957</v>
      </c>
      <c r="AW132" s="5">
        <f t="shared" si="91"/>
        <v>12.650230678294726</v>
      </c>
      <c r="AX132" s="5">
        <f t="shared" si="92"/>
        <v>-0.73743058903848446</v>
      </c>
      <c r="AY132" s="5">
        <f t="shared" si="93"/>
        <v>0.2176045515191532</v>
      </c>
      <c r="AZ132" s="5">
        <f t="shared" si="94"/>
        <v>4.2546072407833563E-2</v>
      </c>
      <c r="BA132" s="5">
        <f t="shared" si="95"/>
        <v>3.0022564170396338E-3</v>
      </c>
      <c r="BB132" s="5">
        <f t="shared" si="96"/>
        <v>1.9894434108358033E-2</v>
      </c>
      <c r="BC132" s="5">
        <f t="shared" si="97"/>
        <v>0.16382662000511611</v>
      </c>
      <c r="BD132" s="5">
        <f t="shared" si="98"/>
        <v>7.5621311374508893E-2</v>
      </c>
    </row>
    <row r="133" spans="1:56">
      <c r="A133" s="3">
        <v>1</v>
      </c>
      <c r="B133" s="3" t="s">
        <v>62</v>
      </c>
      <c r="C133" s="3" t="s">
        <v>614</v>
      </c>
      <c r="D133" s="3" t="s">
        <v>615</v>
      </c>
      <c r="E133" s="3">
        <v>95262</v>
      </c>
      <c r="F133">
        <v>63242</v>
      </c>
      <c r="G133" s="6">
        <f t="shared" si="67"/>
        <v>1336</v>
      </c>
      <c r="H133">
        <v>23846</v>
      </c>
      <c r="I133">
        <v>6838</v>
      </c>
      <c r="J133">
        <v>395</v>
      </c>
      <c r="K133">
        <v>193</v>
      </c>
      <c r="L133">
        <v>113</v>
      </c>
      <c r="M133">
        <v>108</v>
      </c>
      <c r="N133">
        <v>182</v>
      </c>
      <c r="O133">
        <v>345</v>
      </c>
      <c r="P133" s="5">
        <f t="shared" si="68"/>
        <v>66.387436753374914</v>
      </c>
      <c r="Q133" s="5">
        <f t="shared" si="69"/>
        <v>1.4024479855556256</v>
      </c>
      <c r="R133" s="5">
        <f t="shared" si="70"/>
        <v>25.032016963742098</v>
      </c>
      <c r="S133" s="5">
        <f t="shared" si="71"/>
        <v>7.1780982973273701</v>
      </c>
      <c r="T133" s="5">
        <f t="shared" si="72"/>
        <v>0.41464592387310784</v>
      </c>
      <c r="U133" s="5">
        <f t="shared" si="73"/>
        <v>0.2025991476139489</v>
      </c>
      <c r="V133" s="5">
        <f t="shared" si="74"/>
        <v>0.11862022632319288</v>
      </c>
      <c r="W133" s="5">
        <f t="shared" si="75"/>
        <v>0.11337154374252063</v>
      </c>
      <c r="X133" s="5">
        <f t="shared" si="76"/>
        <v>0.19105204593646993</v>
      </c>
      <c r="Y133" s="5">
        <f t="shared" si="77"/>
        <v>0.36215909806638535</v>
      </c>
      <c r="Z133" s="11">
        <v>83519</v>
      </c>
      <c r="AA133" s="11">
        <v>64878</v>
      </c>
      <c r="AB133" s="11">
        <f t="shared" si="78"/>
        <v>686</v>
      </c>
      <c r="AC133" s="11">
        <v>10876</v>
      </c>
      <c r="AD133" s="11">
        <v>7079</v>
      </c>
      <c r="AE133" s="11">
        <v>216</v>
      </c>
      <c r="AF133" s="11">
        <v>100</v>
      </c>
      <c r="AG133" s="11">
        <v>79</v>
      </c>
      <c r="AH133" s="11">
        <v>67</v>
      </c>
      <c r="AI133" s="11">
        <v>101</v>
      </c>
      <c r="AJ133" s="11">
        <v>123</v>
      </c>
      <c r="AK133" s="5">
        <f t="shared" si="79"/>
        <v>77.680527784097038</v>
      </c>
      <c r="AL133" s="5">
        <f t="shared" si="80"/>
        <v>0.82136998766747693</v>
      </c>
      <c r="AM133" s="5">
        <f t="shared" si="81"/>
        <v>13.02218656832577</v>
      </c>
      <c r="AN133" s="5">
        <f t="shared" si="82"/>
        <v>8.4759156599097203</v>
      </c>
      <c r="AO133" s="5">
        <f t="shared" si="83"/>
        <v>0.25862378620433674</v>
      </c>
      <c r="AP133" s="5">
        <f t="shared" si="84"/>
        <v>0.1197332343538596</v>
      </c>
      <c r="AQ133" s="5">
        <f t="shared" si="85"/>
        <v>9.4589255139549078E-2</v>
      </c>
      <c r="AR133" s="5">
        <f t="shared" si="86"/>
        <v>8.0221267017085929E-2</v>
      </c>
      <c r="AS133" s="5">
        <f t="shared" si="87"/>
        <v>0.12093056669739821</v>
      </c>
      <c r="AT133" s="5">
        <f t="shared" si="88"/>
        <v>0.14727187825524732</v>
      </c>
      <c r="AU133" s="5">
        <f t="shared" si="89"/>
        <v>-11.293091030722124</v>
      </c>
      <c r="AV133" s="5">
        <f t="shared" si="90"/>
        <v>0.58107799788814862</v>
      </c>
      <c r="AW133" s="5">
        <f t="shared" si="91"/>
        <v>12.009830395416328</v>
      </c>
      <c r="AX133" s="5">
        <f t="shared" si="92"/>
        <v>-1.2978173625823501</v>
      </c>
      <c r="AY133" s="5">
        <f t="shared" si="93"/>
        <v>0.1560221376687711</v>
      </c>
      <c r="AZ133" s="5">
        <f t="shared" si="94"/>
        <v>8.2865913260089297E-2</v>
      </c>
      <c r="BA133" s="5">
        <f t="shared" si="95"/>
        <v>2.4030971183643807E-2</v>
      </c>
      <c r="BB133" s="5">
        <f t="shared" si="96"/>
        <v>3.3150276725434705E-2</v>
      </c>
      <c r="BC133" s="5">
        <f t="shared" si="97"/>
        <v>7.0121479239071721E-2</v>
      </c>
      <c r="BD133" s="5">
        <f t="shared" si="98"/>
        <v>0.21488721981113804</v>
      </c>
    </row>
    <row r="134" spans="1:56">
      <c r="A134" s="3">
        <v>1</v>
      </c>
      <c r="B134" s="3" t="s">
        <v>63</v>
      </c>
      <c r="C134" s="3" t="s">
        <v>616</v>
      </c>
      <c r="D134" s="3" t="s">
        <v>617</v>
      </c>
      <c r="E134" s="3">
        <v>169508</v>
      </c>
      <c r="F134">
        <v>103070</v>
      </c>
      <c r="G134" s="6">
        <f t="shared" si="67"/>
        <v>4147</v>
      </c>
      <c r="H134">
        <v>50025</v>
      </c>
      <c r="I134">
        <v>12266</v>
      </c>
      <c r="J134">
        <v>1865</v>
      </c>
      <c r="K134">
        <v>619</v>
      </c>
      <c r="L134">
        <v>266</v>
      </c>
      <c r="M134">
        <v>190</v>
      </c>
      <c r="N134">
        <v>524</v>
      </c>
      <c r="O134">
        <v>683</v>
      </c>
      <c r="P134" s="5">
        <f t="shared" si="68"/>
        <v>60.805389716119592</v>
      </c>
      <c r="Q134" s="5">
        <f t="shared" si="69"/>
        <v>2.4464922009580672</v>
      </c>
      <c r="R134" s="5">
        <f t="shared" si="70"/>
        <v>29.511881445123535</v>
      </c>
      <c r="S134" s="5">
        <f t="shared" si="71"/>
        <v>7.2362366377988057</v>
      </c>
      <c r="T134" s="5">
        <f t="shared" si="72"/>
        <v>1.1002430563749204</v>
      </c>
      <c r="U134" s="5">
        <f t="shared" si="73"/>
        <v>0.36517450503811028</v>
      </c>
      <c r="V134" s="5">
        <f t="shared" si="74"/>
        <v>0.1569247469145999</v>
      </c>
      <c r="W134" s="5">
        <f t="shared" si="75"/>
        <v>0.11208910493899991</v>
      </c>
      <c r="X134" s="5">
        <f t="shared" si="76"/>
        <v>0.30912995256861031</v>
      </c>
      <c r="Y134" s="5">
        <f t="shared" si="77"/>
        <v>0.40293083512282607</v>
      </c>
      <c r="Z134" s="11">
        <v>156954</v>
      </c>
      <c r="AA134" s="11">
        <v>116887</v>
      </c>
      <c r="AB134" s="11">
        <f t="shared" si="78"/>
        <v>2388</v>
      </c>
      <c r="AC134" s="11">
        <v>25935</v>
      </c>
      <c r="AD134" s="11">
        <v>11744</v>
      </c>
      <c r="AE134" s="11">
        <v>983</v>
      </c>
      <c r="AF134" s="11">
        <v>294</v>
      </c>
      <c r="AG134" s="11">
        <v>185</v>
      </c>
      <c r="AH134" s="11">
        <v>205</v>
      </c>
      <c r="AI134" s="11">
        <v>266</v>
      </c>
      <c r="AJ134" s="11">
        <v>455</v>
      </c>
      <c r="AK134" s="5">
        <f t="shared" si="79"/>
        <v>74.47213833352447</v>
      </c>
      <c r="AL134" s="5">
        <f t="shared" si="80"/>
        <v>1.5214648878015216</v>
      </c>
      <c r="AM134" s="5">
        <f t="shared" si="81"/>
        <v>16.523949692266523</v>
      </c>
      <c r="AN134" s="5">
        <f t="shared" si="82"/>
        <v>7.4824470864074826</v>
      </c>
      <c r="AO134" s="5">
        <f t="shared" si="83"/>
        <v>0.62629815105062625</v>
      </c>
      <c r="AP134" s="5">
        <f t="shared" si="84"/>
        <v>0.18731602890018734</v>
      </c>
      <c r="AQ134" s="5">
        <f t="shared" si="85"/>
        <v>0.11786892975011788</v>
      </c>
      <c r="AR134" s="5">
        <f t="shared" si="86"/>
        <v>0.13061151675013061</v>
      </c>
      <c r="AS134" s="5">
        <f t="shared" si="87"/>
        <v>0.16947640710016948</v>
      </c>
      <c r="AT134" s="5">
        <f t="shared" si="88"/>
        <v>0.28989385425028991</v>
      </c>
      <c r="AU134" s="5">
        <f t="shared" si="89"/>
        <v>-13.666748617404878</v>
      </c>
      <c r="AV134" s="5">
        <f t="shared" si="90"/>
        <v>0.92502731315654563</v>
      </c>
      <c r="AW134" s="5">
        <f t="shared" si="91"/>
        <v>12.987931752857012</v>
      </c>
      <c r="AX134" s="5">
        <f t="shared" si="92"/>
        <v>-0.24621044860867691</v>
      </c>
      <c r="AY134" s="5">
        <f t="shared" si="93"/>
        <v>0.47394490532429412</v>
      </c>
      <c r="AZ134" s="5">
        <f t="shared" si="94"/>
        <v>0.17785847613792294</v>
      </c>
      <c r="BA134" s="5">
        <f t="shared" si="95"/>
        <v>3.9055817164482018E-2</v>
      </c>
      <c r="BB134" s="5">
        <f t="shared" si="96"/>
        <v>-1.8522411811130693E-2</v>
      </c>
      <c r="BC134" s="5">
        <f t="shared" si="97"/>
        <v>0.13965354546844083</v>
      </c>
      <c r="BD134" s="5">
        <f t="shared" si="98"/>
        <v>0.11303698087253616</v>
      </c>
    </row>
    <row r="135" spans="1:56">
      <c r="A135" s="3">
        <v>1</v>
      </c>
      <c r="B135" s="3" t="s">
        <v>64</v>
      </c>
      <c r="C135" s="3" t="s">
        <v>618</v>
      </c>
      <c r="D135" s="3" t="s">
        <v>619</v>
      </c>
      <c r="E135" s="3">
        <v>148755</v>
      </c>
      <c r="F135">
        <v>87463</v>
      </c>
      <c r="G135" s="6">
        <f t="shared" si="67"/>
        <v>4403</v>
      </c>
      <c r="H135">
        <v>44741</v>
      </c>
      <c r="I135">
        <v>12148</v>
      </c>
      <c r="J135">
        <v>1464</v>
      </c>
      <c r="K135">
        <v>1123</v>
      </c>
      <c r="L135">
        <v>186</v>
      </c>
      <c r="M135">
        <v>362</v>
      </c>
      <c r="N135">
        <v>700</v>
      </c>
      <c r="O135">
        <v>568</v>
      </c>
      <c r="P135" s="5">
        <f t="shared" si="68"/>
        <v>58.796679103223425</v>
      </c>
      <c r="Q135" s="5">
        <f t="shared" si="69"/>
        <v>2.959900507545965</v>
      </c>
      <c r="R135" s="5">
        <f t="shared" si="70"/>
        <v>30.076972202615039</v>
      </c>
      <c r="S135" s="5">
        <f t="shared" si="71"/>
        <v>8.1664481866155754</v>
      </c>
      <c r="T135" s="5">
        <f t="shared" si="72"/>
        <v>0.98416859937481094</v>
      </c>
      <c r="U135" s="5">
        <f t="shared" si="73"/>
        <v>0.75493260730731737</v>
      </c>
      <c r="V135" s="5">
        <f t="shared" si="74"/>
        <v>0.12503781385499649</v>
      </c>
      <c r="W135" s="5">
        <f t="shared" si="75"/>
        <v>0.24335316459950926</v>
      </c>
      <c r="X135" s="5">
        <f t="shared" si="76"/>
        <v>0.47057241773385766</v>
      </c>
      <c r="Y135" s="5">
        <f t="shared" si="77"/>
        <v>0.38183590467547313</v>
      </c>
      <c r="Z135" s="11">
        <v>130108</v>
      </c>
      <c r="AA135" s="11">
        <v>94881</v>
      </c>
      <c r="AB135" s="11">
        <f t="shared" si="78"/>
        <v>2132</v>
      </c>
      <c r="AC135" s="11">
        <v>23247</v>
      </c>
      <c r="AD135" s="11">
        <v>9848</v>
      </c>
      <c r="AE135" s="11">
        <v>611</v>
      </c>
      <c r="AF135" s="11">
        <v>416</v>
      </c>
      <c r="AG135" s="11">
        <v>122</v>
      </c>
      <c r="AH135" s="11">
        <v>298</v>
      </c>
      <c r="AI135" s="11">
        <v>371</v>
      </c>
      <c r="AJ135" s="11">
        <v>314</v>
      </c>
      <c r="AK135" s="5">
        <f t="shared" si="79"/>
        <v>72.924800934608172</v>
      </c>
      <c r="AL135" s="5">
        <f t="shared" si="80"/>
        <v>1.638638669413103</v>
      </c>
      <c r="AM135" s="5">
        <f t="shared" si="81"/>
        <v>17.867463953023641</v>
      </c>
      <c r="AN135" s="5">
        <f t="shared" si="82"/>
        <v>7.5690964429550842</v>
      </c>
      <c r="AO135" s="5">
        <f t="shared" si="83"/>
        <v>0.46960986257570636</v>
      </c>
      <c r="AP135" s="5">
        <f t="shared" si="84"/>
        <v>0.31973437451962983</v>
      </c>
      <c r="AQ135" s="5">
        <f t="shared" si="85"/>
        <v>9.3768254065852985E-2</v>
      </c>
      <c r="AR135" s="5">
        <f t="shared" si="86"/>
        <v>0.22904048943954253</v>
      </c>
      <c r="AS135" s="5">
        <f t="shared" si="87"/>
        <v>0.28514772342976608</v>
      </c>
      <c r="AT135" s="5">
        <f t="shared" si="88"/>
        <v>0.24133796538260521</v>
      </c>
      <c r="AU135" s="5">
        <f t="shared" si="89"/>
        <v>-14.128121831384746</v>
      </c>
      <c r="AV135" s="5">
        <f t="shared" si="90"/>
        <v>1.321261838132862</v>
      </c>
      <c r="AW135" s="5">
        <f t="shared" si="91"/>
        <v>12.209508249591398</v>
      </c>
      <c r="AX135" s="5">
        <f t="shared" si="92"/>
        <v>0.59735174366049115</v>
      </c>
      <c r="AY135" s="5">
        <f t="shared" si="93"/>
        <v>0.51455873679910458</v>
      </c>
      <c r="AZ135" s="5">
        <f t="shared" si="94"/>
        <v>0.43519823278768754</v>
      </c>
      <c r="BA135" s="5">
        <f t="shared" si="95"/>
        <v>3.1269559789143503E-2</v>
      </c>
      <c r="BB135" s="5">
        <f t="shared" si="96"/>
        <v>1.4312675159966731E-2</v>
      </c>
      <c r="BC135" s="5">
        <f t="shared" si="97"/>
        <v>0.18542469430409159</v>
      </c>
      <c r="BD135" s="5">
        <f t="shared" si="98"/>
        <v>0.14049793929286791</v>
      </c>
    </row>
    <row r="136" spans="1:56">
      <c r="A136" s="3">
        <v>1</v>
      </c>
      <c r="B136" s="3" t="s">
        <v>65</v>
      </c>
      <c r="C136" s="3" t="s">
        <v>620</v>
      </c>
      <c r="D136" s="3" t="s">
        <v>621</v>
      </c>
      <c r="E136" s="3">
        <v>96422</v>
      </c>
      <c r="F136">
        <v>72716</v>
      </c>
      <c r="G136" s="6">
        <f t="shared" si="67"/>
        <v>670</v>
      </c>
      <c r="H136">
        <v>16677</v>
      </c>
      <c r="I136">
        <v>6359</v>
      </c>
      <c r="J136">
        <v>192</v>
      </c>
      <c r="K136">
        <v>39</v>
      </c>
      <c r="L136">
        <v>9</v>
      </c>
      <c r="M136">
        <v>19</v>
      </c>
      <c r="N136">
        <v>183</v>
      </c>
      <c r="O136">
        <v>228</v>
      </c>
      <c r="P136" s="5">
        <f t="shared" si="68"/>
        <v>75.414324531745862</v>
      </c>
      <c r="Q136" s="5">
        <f t="shared" si="69"/>
        <v>0.69486216838480841</v>
      </c>
      <c r="R136" s="5">
        <f t="shared" si="70"/>
        <v>17.295845346497689</v>
      </c>
      <c r="S136" s="5">
        <f t="shared" si="71"/>
        <v>6.5949679533716372</v>
      </c>
      <c r="T136" s="5">
        <f t="shared" si="72"/>
        <v>0.19912468108937795</v>
      </c>
      <c r="U136" s="5">
        <f t="shared" si="73"/>
        <v>4.0447200846279896E-2</v>
      </c>
      <c r="V136" s="5">
        <f t="shared" si="74"/>
        <v>9.3339694260645908E-3</v>
      </c>
      <c r="W136" s="5">
        <f t="shared" si="75"/>
        <v>1.970504656613636E-2</v>
      </c>
      <c r="X136" s="5">
        <f t="shared" si="76"/>
        <v>0.18979071166331335</v>
      </c>
      <c r="Y136" s="5">
        <f t="shared" si="77"/>
        <v>0.23646055879363628</v>
      </c>
      <c r="Z136" s="11">
        <v>93494</v>
      </c>
      <c r="AA136" s="11">
        <v>79695</v>
      </c>
      <c r="AB136" s="11">
        <f t="shared" si="78"/>
        <v>366</v>
      </c>
      <c r="AC136" s="11">
        <v>7636</v>
      </c>
      <c r="AD136" s="11">
        <v>5797</v>
      </c>
      <c r="AE136" s="11">
        <v>102</v>
      </c>
      <c r="AF136" s="11">
        <v>35</v>
      </c>
      <c r="AG136" s="11">
        <v>3</v>
      </c>
      <c r="AH136" s="11">
        <v>29</v>
      </c>
      <c r="AI136" s="11">
        <v>87</v>
      </c>
      <c r="AJ136" s="11">
        <v>110</v>
      </c>
      <c r="AK136" s="5">
        <f t="shared" si="79"/>
        <v>85.240764113205131</v>
      </c>
      <c r="AL136" s="5">
        <f t="shared" si="80"/>
        <v>0.3914689712708837</v>
      </c>
      <c r="AM136" s="5">
        <f t="shared" si="81"/>
        <v>8.1673690290286007</v>
      </c>
      <c r="AN136" s="5">
        <f t="shared" si="82"/>
        <v>6.2003978864953897</v>
      </c>
      <c r="AO136" s="5">
        <f t="shared" si="83"/>
        <v>0.10909791002631185</v>
      </c>
      <c r="AP136" s="5">
        <f t="shared" si="84"/>
        <v>3.7435557361969754E-2</v>
      </c>
      <c r="AQ136" s="5">
        <f t="shared" si="85"/>
        <v>3.2087620595974073E-3</v>
      </c>
      <c r="AR136" s="5">
        <f t="shared" si="86"/>
        <v>3.1018033242774936E-2</v>
      </c>
      <c r="AS136" s="5">
        <f t="shared" si="87"/>
        <v>9.3054099728324818E-2</v>
      </c>
      <c r="AT136" s="5">
        <f t="shared" si="88"/>
        <v>0.11765460885190494</v>
      </c>
      <c r="AU136" s="5">
        <f t="shared" si="89"/>
        <v>-9.8264395814592689</v>
      </c>
      <c r="AV136" s="5">
        <f t="shared" si="90"/>
        <v>0.30339319711392471</v>
      </c>
      <c r="AW136" s="5">
        <f t="shared" si="91"/>
        <v>9.1284763174690884</v>
      </c>
      <c r="AX136" s="5">
        <f t="shared" si="92"/>
        <v>0.39457006687624752</v>
      </c>
      <c r="AY136" s="5">
        <f t="shared" si="93"/>
        <v>9.0026771063066099E-2</v>
      </c>
      <c r="AZ136" s="5">
        <f t="shared" si="94"/>
        <v>3.0116434843101419E-3</v>
      </c>
      <c r="BA136" s="5">
        <f t="shared" si="95"/>
        <v>6.1252073664671836E-3</v>
      </c>
      <c r="BB136" s="5">
        <f t="shared" si="96"/>
        <v>-1.1312986676638576E-2</v>
      </c>
      <c r="BC136" s="5">
        <f t="shared" si="97"/>
        <v>9.6736611934988531E-2</v>
      </c>
      <c r="BD136" s="5">
        <f t="shared" si="98"/>
        <v>0.11880594994173134</v>
      </c>
    </row>
    <row r="137" spans="1:56">
      <c r="A137" s="3">
        <v>1</v>
      </c>
      <c r="B137" s="3" t="s">
        <v>66</v>
      </c>
      <c r="C137" s="3" t="s">
        <v>622</v>
      </c>
      <c r="D137" s="3" t="s">
        <v>623</v>
      </c>
      <c r="E137" s="3">
        <v>69087</v>
      </c>
      <c r="F137">
        <v>48830</v>
      </c>
      <c r="G137" s="6">
        <f t="shared" si="67"/>
        <v>612</v>
      </c>
      <c r="H137">
        <v>15252</v>
      </c>
      <c r="I137">
        <v>4393</v>
      </c>
      <c r="J137">
        <v>172</v>
      </c>
      <c r="K137">
        <v>101</v>
      </c>
      <c r="L137">
        <v>7</v>
      </c>
      <c r="M137">
        <v>15</v>
      </c>
      <c r="N137">
        <v>150</v>
      </c>
      <c r="O137">
        <v>167</v>
      </c>
      <c r="P137" s="5">
        <f t="shared" si="68"/>
        <v>70.678998943361265</v>
      </c>
      <c r="Q137" s="5">
        <f t="shared" si="69"/>
        <v>0.88583959355595121</v>
      </c>
      <c r="R137" s="5">
        <f t="shared" si="70"/>
        <v>22.07651222371792</v>
      </c>
      <c r="S137" s="5">
        <f t="shared" si="71"/>
        <v>6.3586492393648593</v>
      </c>
      <c r="T137" s="5">
        <f t="shared" si="72"/>
        <v>0.24896145439807776</v>
      </c>
      <c r="U137" s="5">
        <f t="shared" si="73"/>
        <v>0.14619248194305728</v>
      </c>
      <c r="V137" s="5">
        <f t="shared" si="74"/>
        <v>1.013215221387526E-2</v>
      </c>
      <c r="W137" s="5">
        <f t="shared" si="75"/>
        <v>2.1711754744018413E-2</v>
      </c>
      <c r="X137" s="5">
        <f t="shared" si="76"/>
        <v>0.21711754744018411</v>
      </c>
      <c r="Y137" s="5">
        <f t="shared" si="77"/>
        <v>0.24172420281673834</v>
      </c>
      <c r="Z137" s="11">
        <v>71980</v>
      </c>
      <c r="AA137" s="11">
        <v>58322</v>
      </c>
      <c r="AB137" s="11">
        <f t="shared" si="78"/>
        <v>424</v>
      </c>
      <c r="AC137" s="11">
        <v>7769</v>
      </c>
      <c r="AD137" s="11">
        <v>5465</v>
      </c>
      <c r="AE137" s="11">
        <v>182</v>
      </c>
      <c r="AF137" s="11">
        <v>46</v>
      </c>
      <c r="AG137" s="11">
        <v>6</v>
      </c>
      <c r="AH137" s="11">
        <v>25</v>
      </c>
      <c r="AI137" s="11">
        <v>72</v>
      </c>
      <c r="AJ137" s="11">
        <v>93</v>
      </c>
      <c r="AK137" s="5">
        <f t="shared" si="79"/>
        <v>81.025284801333711</v>
      </c>
      <c r="AL137" s="5">
        <f t="shared" si="80"/>
        <v>0.58905251458738539</v>
      </c>
      <c r="AM137" s="5">
        <f t="shared" si="81"/>
        <v>10.793275909974993</v>
      </c>
      <c r="AN137" s="5">
        <f t="shared" si="82"/>
        <v>7.5923867741039182</v>
      </c>
      <c r="AO137" s="5">
        <f t="shared" si="83"/>
        <v>0.2528480133370381</v>
      </c>
      <c r="AP137" s="5">
        <f t="shared" si="84"/>
        <v>6.3906640733537093E-2</v>
      </c>
      <c r="AQ137" s="5">
        <f t="shared" si="85"/>
        <v>8.3356487913309255E-3</v>
      </c>
      <c r="AR137" s="5">
        <f t="shared" si="86"/>
        <v>3.4731869963878857E-2</v>
      </c>
      <c r="AS137" s="5">
        <f t="shared" si="87"/>
        <v>0.10002778549597111</v>
      </c>
      <c r="AT137" s="5">
        <f t="shared" si="88"/>
        <v>0.12920255626562932</v>
      </c>
      <c r="AU137" s="5">
        <f t="shared" si="89"/>
        <v>-10.346285857972447</v>
      </c>
      <c r="AV137" s="5">
        <f t="shared" si="90"/>
        <v>0.29678707896856582</v>
      </c>
      <c r="AW137" s="5">
        <f t="shared" si="91"/>
        <v>11.283236313742927</v>
      </c>
      <c r="AX137" s="5">
        <f t="shared" si="92"/>
        <v>-1.2337375347390589</v>
      </c>
      <c r="AY137" s="5">
        <f t="shared" si="93"/>
        <v>-3.8865589389603383E-3</v>
      </c>
      <c r="AZ137" s="5">
        <f t="shared" si="94"/>
        <v>8.2285841209520191E-2</v>
      </c>
      <c r="BA137" s="5">
        <f t="shared" si="95"/>
        <v>1.7965034225443342E-3</v>
      </c>
      <c r="BB137" s="5">
        <f t="shared" si="96"/>
        <v>-1.3020115219860445E-2</v>
      </c>
      <c r="BC137" s="5">
        <f t="shared" si="97"/>
        <v>0.117089761944213</v>
      </c>
      <c r="BD137" s="5">
        <f t="shared" si="98"/>
        <v>0.11252164655110902</v>
      </c>
    </row>
    <row r="138" spans="1:56">
      <c r="A138" s="3">
        <v>1</v>
      </c>
      <c r="B138" s="3" t="s">
        <v>67</v>
      </c>
      <c r="C138" s="3" t="s">
        <v>624</v>
      </c>
      <c r="D138" s="3" t="s">
        <v>625</v>
      </c>
      <c r="E138" s="3">
        <v>107524</v>
      </c>
      <c r="F138">
        <v>74296</v>
      </c>
      <c r="G138" s="6">
        <f t="shared" si="67"/>
        <v>1296</v>
      </c>
      <c r="H138">
        <v>24626</v>
      </c>
      <c r="I138">
        <v>7306</v>
      </c>
      <c r="J138">
        <v>455</v>
      </c>
      <c r="K138">
        <v>241</v>
      </c>
      <c r="L138">
        <v>27</v>
      </c>
      <c r="M138">
        <v>17</v>
      </c>
      <c r="N138">
        <v>277</v>
      </c>
      <c r="O138">
        <v>279</v>
      </c>
      <c r="P138" s="5">
        <f t="shared" si="68"/>
        <v>69.097131803132328</v>
      </c>
      <c r="Q138" s="5">
        <f t="shared" si="69"/>
        <v>1.2053123023697034</v>
      </c>
      <c r="R138" s="5">
        <f t="shared" si="70"/>
        <v>22.902793794873702</v>
      </c>
      <c r="S138" s="5">
        <f t="shared" si="71"/>
        <v>6.7947620996242701</v>
      </c>
      <c r="T138" s="5">
        <f t="shared" si="72"/>
        <v>0.42316134072393141</v>
      </c>
      <c r="U138" s="5">
        <f t="shared" si="73"/>
        <v>0.22413600684498344</v>
      </c>
      <c r="V138" s="5">
        <f t="shared" si="74"/>
        <v>2.5110672966035488E-2</v>
      </c>
      <c r="W138" s="5">
        <f t="shared" si="75"/>
        <v>1.581042371935568E-2</v>
      </c>
      <c r="X138" s="5">
        <f t="shared" si="76"/>
        <v>0.25761690413303079</v>
      </c>
      <c r="Y138" s="5">
        <f t="shared" si="77"/>
        <v>0.25947695398236675</v>
      </c>
      <c r="Z138" s="11">
        <v>100739</v>
      </c>
      <c r="AA138" s="11">
        <v>81279</v>
      </c>
      <c r="AB138" s="11">
        <f t="shared" si="78"/>
        <v>617</v>
      </c>
      <c r="AC138" s="11">
        <v>11029</v>
      </c>
      <c r="AD138" s="11">
        <v>7814</v>
      </c>
      <c r="AE138" s="11">
        <v>235</v>
      </c>
      <c r="AF138" s="11">
        <v>54</v>
      </c>
      <c r="AG138" s="11">
        <v>24</v>
      </c>
      <c r="AH138" s="11">
        <v>32</v>
      </c>
      <c r="AI138" s="11">
        <v>137</v>
      </c>
      <c r="AJ138" s="11">
        <v>135</v>
      </c>
      <c r="AK138" s="5">
        <f t="shared" si="79"/>
        <v>80.682754444654009</v>
      </c>
      <c r="AL138" s="5">
        <f t="shared" si="80"/>
        <v>0.61247381848142235</v>
      </c>
      <c r="AM138" s="5">
        <f t="shared" si="81"/>
        <v>10.948093588381857</v>
      </c>
      <c r="AN138" s="5">
        <f t="shared" si="82"/>
        <v>7.7566781484827123</v>
      </c>
      <c r="AO138" s="5">
        <f t="shared" si="83"/>
        <v>0.23327608969713814</v>
      </c>
      <c r="AP138" s="5">
        <f t="shared" si="84"/>
        <v>5.3603867419767921E-2</v>
      </c>
      <c r="AQ138" s="5">
        <f t="shared" si="85"/>
        <v>2.3823941075452406E-2</v>
      </c>
      <c r="AR138" s="5">
        <f t="shared" si="86"/>
        <v>3.1765254767269879E-2</v>
      </c>
      <c r="AS138" s="5">
        <f t="shared" si="87"/>
        <v>0.13599499697237416</v>
      </c>
      <c r="AT138" s="5">
        <f t="shared" si="88"/>
        <v>0.13400966854941979</v>
      </c>
      <c r="AU138" s="5">
        <f t="shared" si="89"/>
        <v>-11.585622641521681</v>
      </c>
      <c r="AV138" s="5">
        <f t="shared" si="90"/>
        <v>0.59283848388828109</v>
      </c>
      <c r="AW138" s="5">
        <f t="shared" si="91"/>
        <v>11.954700206491845</v>
      </c>
      <c r="AX138" s="5">
        <f t="shared" si="92"/>
        <v>-0.96191604885844217</v>
      </c>
      <c r="AY138" s="5">
        <f t="shared" si="93"/>
        <v>0.18988525102679327</v>
      </c>
      <c r="AZ138" s="5">
        <f t="shared" si="94"/>
        <v>0.17053213942521553</v>
      </c>
      <c r="BA138" s="5">
        <f t="shared" si="95"/>
        <v>1.2867318905830823E-3</v>
      </c>
      <c r="BB138" s="5">
        <f t="shared" si="96"/>
        <v>-1.59548310479142E-2</v>
      </c>
      <c r="BC138" s="5">
        <f t="shared" si="97"/>
        <v>0.12162190716065663</v>
      </c>
      <c r="BD138" s="5">
        <f t="shared" si="98"/>
        <v>0.12546728543294697</v>
      </c>
    </row>
    <row r="139" spans="1:56">
      <c r="A139" s="3">
        <v>1</v>
      </c>
      <c r="B139" s="3" t="s">
        <v>68</v>
      </c>
      <c r="C139" s="3" t="s">
        <v>626</v>
      </c>
      <c r="D139" s="3" t="s">
        <v>627</v>
      </c>
      <c r="E139" s="3">
        <v>70603</v>
      </c>
      <c r="F139">
        <v>55687</v>
      </c>
      <c r="G139" s="6">
        <f t="shared" si="67"/>
        <v>627</v>
      </c>
      <c r="H139">
        <v>10147</v>
      </c>
      <c r="I139">
        <v>4142</v>
      </c>
      <c r="J139">
        <v>227</v>
      </c>
      <c r="K139">
        <v>81</v>
      </c>
      <c r="L139">
        <v>8</v>
      </c>
      <c r="M139">
        <v>17</v>
      </c>
      <c r="N139">
        <v>148</v>
      </c>
      <c r="O139">
        <v>146</v>
      </c>
      <c r="P139" s="5">
        <f t="shared" si="68"/>
        <v>78.873418976530743</v>
      </c>
      <c r="Q139" s="5">
        <f t="shared" si="69"/>
        <v>0.88806424656176075</v>
      </c>
      <c r="R139" s="5">
        <f t="shared" si="70"/>
        <v>14.371910542044954</v>
      </c>
      <c r="S139" s="5">
        <f t="shared" si="71"/>
        <v>5.866606234862541</v>
      </c>
      <c r="T139" s="5">
        <f t="shared" si="72"/>
        <v>0.32151608288599637</v>
      </c>
      <c r="U139" s="5">
        <f t="shared" si="73"/>
        <v>0.11472600314434231</v>
      </c>
      <c r="V139" s="5">
        <f t="shared" si="74"/>
        <v>1.133096327351529E-2</v>
      </c>
      <c r="W139" s="5">
        <f t="shared" si="75"/>
        <v>2.4078296956219991E-2</v>
      </c>
      <c r="X139" s="5">
        <f t="shared" si="76"/>
        <v>0.20962282056003287</v>
      </c>
      <c r="Y139" s="5">
        <f t="shared" si="77"/>
        <v>0.20679007974165406</v>
      </c>
      <c r="Z139" s="11">
        <v>69318</v>
      </c>
      <c r="AA139" s="11">
        <v>59825</v>
      </c>
      <c r="AB139" s="11">
        <f t="shared" si="78"/>
        <v>337</v>
      </c>
      <c r="AC139" s="11">
        <v>4852</v>
      </c>
      <c r="AD139" s="11">
        <v>4304</v>
      </c>
      <c r="AE139" s="11">
        <v>126</v>
      </c>
      <c r="AF139" s="11">
        <v>40</v>
      </c>
      <c r="AG139" s="11">
        <v>5</v>
      </c>
      <c r="AH139" s="11">
        <v>13</v>
      </c>
      <c r="AI139" s="11">
        <v>69</v>
      </c>
      <c r="AJ139" s="11">
        <v>84</v>
      </c>
      <c r="AK139" s="5">
        <f t="shared" si="79"/>
        <v>86.305144406936151</v>
      </c>
      <c r="AL139" s="5">
        <f t="shared" si="80"/>
        <v>0.48616520961366455</v>
      </c>
      <c r="AM139" s="5">
        <f t="shared" si="81"/>
        <v>6.9996249170489637</v>
      </c>
      <c r="AN139" s="5">
        <f t="shared" si="82"/>
        <v>6.2090654664012233</v>
      </c>
      <c r="AO139" s="5">
        <f t="shared" si="83"/>
        <v>0.18177096857958971</v>
      </c>
      <c r="AP139" s="5">
        <f t="shared" si="84"/>
        <v>5.7705069390345941E-2</v>
      </c>
      <c r="AQ139" s="5">
        <f t="shared" si="85"/>
        <v>7.2131336737932426E-3</v>
      </c>
      <c r="AR139" s="5">
        <f t="shared" si="86"/>
        <v>1.875414755186243E-2</v>
      </c>
      <c r="AS139" s="5">
        <f t="shared" si="87"/>
        <v>9.9541244698346756E-2</v>
      </c>
      <c r="AT139" s="5">
        <f t="shared" si="88"/>
        <v>0.12118064571972648</v>
      </c>
      <c r="AU139" s="5">
        <f t="shared" si="89"/>
        <v>-7.4317254304054075</v>
      </c>
      <c r="AV139" s="5">
        <f t="shared" si="90"/>
        <v>0.4018990369480962</v>
      </c>
      <c r="AW139" s="5">
        <f t="shared" si="91"/>
        <v>7.3722856249959907</v>
      </c>
      <c r="AX139" s="5">
        <f t="shared" si="92"/>
        <v>-0.3424592315386823</v>
      </c>
      <c r="AY139" s="5">
        <f t="shared" si="93"/>
        <v>0.13974511430640665</v>
      </c>
      <c r="AZ139" s="5">
        <f t="shared" si="94"/>
        <v>5.7020933753996368E-2</v>
      </c>
      <c r="BA139" s="5">
        <f t="shared" si="95"/>
        <v>4.1178295997220471E-3</v>
      </c>
      <c r="BB139" s="5">
        <f t="shared" si="96"/>
        <v>5.3241494043575616E-3</v>
      </c>
      <c r="BC139" s="5">
        <f t="shared" si="97"/>
        <v>0.11008157586168611</v>
      </c>
      <c r="BD139" s="5">
        <f t="shared" si="98"/>
        <v>8.5609434021927583E-2</v>
      </c>
    </row>
    <row r="140" spans="1:56">
      <c r="A140" s="3">
        <v>1</v>
      </c>
      <c r="B140" s="3" t="s">
        <v>69</v>
      </c>
      <c r="C140" s="3" t="s">
        <v>628</v>
      </c>
      <c r="D140" s="3" t="s">
        <v>629</v>
      </c>
      <c r="E140" s="3">
        <v>52564</v>
      </c>
      <c r="F140">
        <v>37165</v>
      </c>
      <c r="G140" s="6">
        <f t="shared" si="67"/>
        <v>480</v>
      </c>
      <c r="H140">
        <v>10882</v>
      </c>
      <c r="I140">
        <v>4037</v>
      </c>
      <c r="J140">
        <v>115</v>
      </c>
      <c r="K140">
        <v>42</v>
      </c>
      <c r="L140">
        <v>6</v>
      </c>
      <c r="M140">
        <v>31</v>
      </c>
      <c r="N140">
        <v>130</v>
      </c>
      <c r="O140">
        <v>156</v>
      </c>
      <c r="P140" s="5">
        <f t="shared" si="68"/>
        <v>70.704284301042549</v>
      </c>
      <c r="Q140" s="5">
        <f t="shared" si="69"/>
        <v>0.91317251350734341</v>
      </c>
      <c r="R140" s="5">
        <f t="shared" si="70"/>
        <v>20.702381858306065</v>
      </c>
      <c r="S140" s="5">
        <f t="shared" si="71"/>
        <v>7.6801613271440523</v>
      </c>
      <c r="T140" s="5">
        <f t="shared" si="72"/>
        <v>0.2187809146944677</v>
      </c>
      <c r="U140" s="5">
        <f t="shared" si="73"/>
        <v>7.9902594931892557E-2</v>
      </c>
      <c r="V140" s="5">
        <f t="shared" si="74"/>
        <v>1.1414656418841792E-2</v>
      </c>
      <c r="W140" s="5">
        <f t="shared" si="75"/>
        <v>5.8975724830682592E-2</v>
      </c>
      <c r="X140" s="5">
        <f t="shared" si="76"/>
        <v>0.24731755574157219</v>
      </c>
      <c r="Y140" s="5">
        <f t="shared" si="77"/>
        <v>0.29678106688988659</v>
      </c>
      <c r="Z140" s="11">
        <v>49777</v>
      </c>
      <c r="AA140" s="11">
        <v>40495</v>
      </c>
      <c r="AB140" s="11">
        <f t="shared" si="78"/>
        <v>231</v>
      </c>
      <c r="AC140" s="11">
        <v>5692</v>
      </c>
      <c r="AD140" s="11">
        <v>3359</v>
      </c>
      <c r="AE140" s="11">
        <v>35</v>
      </c>
      <c r="AF140" s="11">
        <v>4</v>
      </c>
      <c r="AG140" s="11">
        <v>4</v>
      </c>
      <c r="AH140" s="11">
        <v>17</v>
      </c>
      <c r="AI140" s="11">
        <v>79</v>
      </c>
      <c r="AJ140" s="11">
        <v>92</v>
      </c>
      <c r="AK140" s="5">
        <f t="shared" si="79"/>
        <v>81.352833638025587</v>
      </c>
      <c r="AL140" s="5">
        <f t="shared" si="80"/>
        <v>0.46406975108986082</v>
      </c>
      <c r="AM140" s="5">
        <f t="shared" si="81"/>
        <v>11.435000100447997</v>
      </c>
      <c r="AN140" s="5">
        <f t="shared" si="82"/>
        <v>6.7480965104365467</v>
      </c>
      <c r="AO140" s="5">
        <f t="shared" si="83"/>
        <v>7.0313598649978909E-2</v>
      </c>
      <c r="AP140" s="5">
        <f t="shared" si="84"/>
        <v>8.035839845711875E-3</v>
      </c>
      <c r="AQ140" s="5">
        <f t="shared" si="85"/>
        <v>8.035839845711875E-3</v>
      </c>
      <c r="AR140" s="5">
        <f t="shared" si="86"/>
        <v>3.415231934427547E-2</v>
      </c>
      <c r="AS140" s="5">
        <f t="shared" si="87"/>
        <v>0.15870783695280952</v>
      </c>
      <c r="AT140" s="5">
        <f t="shared" si="88"/>
        <v>0.18482431645137312</v>
      </c>
      <c r="AU140" s="5">
        <f t="shared" si="89"/>
        <v>-10.648549336983038</v>
      </c>
      <c r="AV140" s="5">
        <f t="shared" si="90"/>
        <v>0.44910276241748259</v>
      </c>
      <c r="AW140" s="5">
        <f t="shared" si="91"/>
        <v>9.2673817578580682</v>
      </c>
      <c r="AX140" s="5">
        <f t="shared" si="92"/>
        <v>0.93206481670750563</v>
      </c>
      <c r="AY140" s="5">
        <f t="shared" si="93"/>
        <v>0.14846731604448879</v>
      </c>
      <c r="AZ140" s="5">
        <f t="shared" si="94"/>
        <v>7.1866755086180678E-2</v>
      </c>
      <c r="BA140" s="5">
        <f t="shared" si="95"/>
        <v>3.3788165731299166E-3</v>
      </c>
      <c r="BB140" s="5">
        <f t="shared" si="96"/>
        <v>2.4823405486407123E-2</v>
      </c>
      <c r="BC140" s="5">
        <f t="shared" si="97"/>
        <v>8.860971878876267E-2</v>
      </c>
      <c r="BD140" s="5">
        <f t="shared" si="98"/>
        <v>0.11195675043851347</v>
      </c>
    </row>
    <row r="141" spans="1:56">
      <c r="A141" s="3">
        <v>1</v>
      </c>
      <c r="B141" s="3" t="s">
        <v>70</v>
      </c>
      <c r="C141" s="3" t="s">
        <v>630</v>
      </c>
      <c r="D141" s="3" t="s">
        <v>631</v>
      </c>
      <c r="E141" s="3">
        <v>103658</v>
      </c>
      <c r="F141">
        <v>70541</v>
      </c>
      <c r="G141" s="6">
        <f t="shared" si="67"/>
        <v>1194</v>
      </c>
      <c r="H141">
        <v>23912</v>
      </c>
      <c r="I141">
        <v>8011</v>
      </c>
      <c r="J141">
        <v>175</v>
      </c>
      <c r="K141">
        <v>55</v>
      </c>
      <c r="L141">
        <v>7</v>
      </c>
      <c r="M141">
        <v>104</v>
      </c>
      <c r="N141">
        <v>465</v>
      </c>
      <c r="O141">
        <v>388</v>
      </c>
      <c r="P141" s="5">
        <f t="shared" si="68"/>
        <v>68.051669914526613</v>
      </c>
      <c r="Q141" s="5">
        <f t="shared" si="69"/>
        <v>1.1518647861235987</v>
      </c>
      <c r="R141" s="5">
        <f t="shared" si="70"/>
        <v>23.068166470508789</v>
      </c>
      <c r="S141" s="5">
        <f t="shared" si="71"/>
        <v>7.7282988288409964</v>
      </c>
      <c r="T141" s="5">
        <f t="shared" si="72"/>
        <v>0.16882440332632309</v>
      </c>
      <c r="U141" s="5">
        <f t="shared" si="73"/>
        <v>5.305909818827298E-2</v>
      </c>
      <c r="V141" s="5">
        <f t="shared" si="74"/>
        <v>6.7529761330529245E-3</v>
      </c>
      <c r="W141" s="5">
        <f t="shared" si="75"/>
        <v>0.10032993111964343</v>
      </c>
      <c r="X141" s="5">
        <f t="shared" si="76"/>
        <v>0.44859055740994425</v>
      </c>
      <c r="Y141" s="5">
        <f t="shared" si="77"/>
        <v>0.37430781994636209</v>
      </c>
      <c r="Z141" s="11">
        <v>102301</v>
      </c>
      <c r="AA141" s="11">
        <v>80962</v>
      </c>
      <c r="AB141" s="11">
        <f t="shared" si="78"/>
        <v>797</v>
      </c>
      <c r="AC141" s="11">
        <v>13579</v>
      </c>
      <c r="AD141" s="11">
        <v>6963</v>
      </c>
      <c r="AE141" s="11">
        <v>67</v>
      </c>
      <c r="AF141" s="11">
        <v>43</v>
      </c>
      <c r="AG141" s="11">
        <v>6</v>
      </c>
      <c r="AH141" s="11">
        <v>67</v>
      </c>
      <c r="AI141" s="11">
        <v>366</v>
      </c>
      <c r="AJ141" s="11">
        <v>248</v>
      </c>
      <c r="AK141" s="5">
        <f t="shared" si="79"/>
        <v>79.140966363965163</v>
      </c>
      <c r="AL141" s="5">
        <f t="shared" si="80"/>
        <v>0.77907351834292915</v>
      </c>
      <c r="AM141" s="5">
        <f t="shared" si="81"/>
        <v>13.273575038367172</v>
      </c>
      <c r="AN141" s="5">
        <f t="shared" si="82"/>
        <v>6.8063850793247376</v>
      </c>
      <c r="AO141" s="5">
        <f t="shared" si="83"/>
        <v>6.5493005933470835E-2</v>
      </c>
      <c r="AP141" s="5">
        <f t="shared" si="84"/>
        <v>4.203282470357083E-2</v>
      </c>
      <c r="AQ141" s="5">
        <f t="shared" si="85"/>
        <v>5.8650453074750005E-3</v>
      </c>
      <c r="AR141" s="5">
        <f t="shared" si="86"/>
        <v>6.5493005933470835E-2</v>
      </c>
      <c r="AS141" s="5">
        <f t="shared" si="87"/>
        <v>0.35776776375597502</v>
      </c>
      <c r="AT141" s="5">
        <f t="shared" si="88"/>
        <v>0.24242187270896667</v>
      </c>
      <c r="AU141" s="5">
        <f t="shared" si="89"/>
        <v>-11.08929644943855</v>
      </c>
      <c r="AV141" s="5">
        <f t="shared" si="90"/>
        <v>0.37279126778066951</v>
      </c>
      <c r="AW141" s="5">
        <f t="shared" si="91"/>
        <v>9.7945914321416172</v>
      </c>
      <c r="AX141" s="5">
        <f t="shared" si="92"/>
        <v>0.92191374951625882</v>
      </c>
      <c r="AY141" s="5">
        <f t="shared" si="93"/>
        <v>0.10333139739285226</v>
      </c>
      <c r="AZ141" s="5">
        <f t="shared" si="94"/>
        <v>1.102627348470215E-2</v>
      </c>
      <c r="BA141" s="5">
        <f t="shared" si="95"/>
        <v>8.8793082557792405E-4</v>
      </c>
      <c r="BB141" s="5">
        <f t="shared" si="96"/>
        <v>3.4836925186172596E-2</v>
      </c>
      <c r="BC141" s="5">
        <f t="shared" si="97"/>
        <v>9.0822793653969225E-2</v>
      </c>
      <c r="BD141" s="5">
        <f t="shared" si="98"/>
        <v>0.13188594723739541</v>
      </c>
    </row>
    <row r="142" spans="1:56">
      <c r="A142" s="3">
        <v>1</v>
      </c>
      <c r="B142" s="3" t="s">
        <v>71</v>
      </c>
      <c r="C142" s="3" t="s">
        <v>632</v>
      </c>
      <c r="D142" s="3" t="s">
        <v>633</v>
      </c>
      <c r="E142" s="3">
        <v>122309</v>
      </c>
      <c r="F142">
        <v>74834</v>
      </c>
      <c r="G142" s="6">
        <f t="shared" si="67"/>
        <v>1430</v>
      </c>
      <c r="H142">
        <v>37085</v>
      </c>
      <c r="I142">
        <v>8960</v>
      </c>
      <c r="J142">
        <v>188</v>
      </c>
      <c r="K142">
        <v>155</v>
      </c>
      <c r="L142">
        <v>172</v>
      </c>
      <c r="M142">
        <v>79</v>
      </c>
      <c r="N142">
        <v>253</v>
      </c>
      <c r="O142">
        <v>583</v>
      </c>
      <c r="P142" s="5">
        <f t="shared" si="68"/>
        <v>61.184377273953672</v>
      </c>
      <c r="Q142" s="5">
        <f t="shared" si="69"/>
        <v>1.1691698893785412</v>
      </c>
      <c r="R142" s="5">
        <f t="shared" si="70"/>
        <v>30.320744998323917</v>
      </c>
      <c r="S142" s="5">
        <f t="shared" si="71"/>
        <v>7.3257078383438676</v>
      </c>
      <c r="T142" s="5">
        <f t="shared" si="72"/>
        <v>0.15370904839382221</v>
      </c>
      <c r="U142" s="5">
        <f t="shared" si="73"/>
        <v>0.12672820479277896</v>
      </c>
      <c r="V142" s="5">
        <f t="shared" si="74"/>
        <v>0.14062742725392244</v>
      </c>
      <c r="W142" s="5">
        <f t="shared" si="75"/>
        <v>6.4590504378255073E-2</v>
      </c>
      <c r="X142" s="5">
        <f t="shared" si="76"/>
        <v>0.20685313427466498</v>
      </c>
      <c r="Y142" s="5">
        <f t="shared" si="77"/>
        <v>0.47666157028509754</v>
      </c>
      <c r="Z142" s="11">
        <v>116471</v>
      </c>
      <c r="AA142" s="11">
        <v>88065</v>
      </c>
      <c r="AB142" s="11">
        <f t="shared" si="78"/>
        <v>692</v>
      </c>
      <c r="AC142" s="11">
        <v>18798</v>
      </c>
      <c r="AD142" s="11">
        <v>8916</v>
      </c>
      <c r="AE142" s="11">
        <v>60</v>
      </c>
      <c r="AF142" s="11">
        <v>100</v>
      </c>
      <c r="AG142" s="11">
        <v>122</v>
      </c>
      <c r="AH142" s="11">
        <v>55</v>
      </c>
      <c r="AI142" s="11">
        <v>122</v>
      </c>
      <c r="AJ142" s="11">
        <v>233</v>
      </c>
      <c r="AK142" s="5">
        <f t="shared" si="79"/>
        <v>75.61109632440693</v>
      </c>
      <c r="AL142" s="5">
        <f t="shared" si="80"/>
        <v>0.59413931364889105</v>
      </c>
      <c r="AM142" s="5">
        <f t="shared" si="81"/>
        <v>16.139639910363954</v>
      </c>
      <c r="AN142" s="5">
        <f t="shared" si="82"/>
        <v>7.655124451580221</v>
      </c>
      <c r="AO142" s="5">
        <f t="shared" si="83"/>
        <v>5.1514969391522357E-2</v>
      </c>
      <c r="AP142" s="5">
        <f t="shared" si="84"/>
        <v>8.5858282319203921E-2</v>
      </c>
      <c r="AQ142" s="5">
        <f t="shared" si="85"/>
        <v>0.10474710442942878</v>
      </c>
      <c r="AR142" s="5">
        <f t="shared" si="86"/>
        <v>4.7222055275562155E-2</v>
      </c>
      <c r="AS142" s="5">
        <f t="shared" si="87"/>
        <v>0.10474710442942878</v>
      </c>
      <c r="AT142" s="5">
        <f t="shared" si="88"/>
        <v>0.20004979780374513</v>
      </c>
      <c r="AU142" s="5">
        <f t="shared" si="89"/>
        <v>-14.426719050453258</v>
      </c>
      <c r="AV142" s="5">
        <f t="shared" si="90"/>
        <v>0.57503057572965011</v>
      </c>
      <c r="AW142" s="5">
        <f t="shared" si="91"/>
        <v>14.181105087959963</v>
      </c>
      <c r="AX142" s="5">
        <f t="shared" si="92"/>
        <v>-0.32941661323635341</v>
      </c>
      <c r="AY142" s="5">
        <f t="shared" si="93"/>
        <v>0.10219407900229985</v>
      </c>
      <c r="AZ142" s="5">
        <f t="shared" si="94"/>
        <v>4.0869922473575043E-2</v>
      </c>
      <c r="BA142" s="5">
        <f t="shared" si="95"/>
        <v>3.588032282449366E-2</v>
      </c>
      <c r="BB142" s="5">
        <f t="shared" si="96"/>
        <v>1.7368449102692918E-2</v>
      </c>
      <c r="BC142" s="5">
        <f t="shared" si="97"/>
        <v>0.1021060298452362</v>
      </c>
      <c r="BD142" s="5">
        <f t="shared" si="98"/>
        <v>0.27661177248135238</v>
      </c>
    </row>
    <row r="143" spans="1:56">
      <c r="A143" s="3">
        <v>1</v>
      </c>
      <c r="B143" s="3" t="s">
        <v>72</v>
      </c>
      <c r="C143" s="3" t="s">
        <v>634</v>
      </c>
      <c r="D143" s="3" t="s">
        <v>635</v>
      </c>
      <c r="E143" s="3">
        <v>75866</v>
      </c>
      <c r="F143">
        <v>49447</v>
      </c>
      <c r="G143" s="6">
        <f t="shared" si="67"/>
        <v>736</v>
      </c>
      <c r="H143">
        <v>20507</v>
      </c>
      <c r="I143">
        <v>5176</v>
      </c>
      <c r="J143">
        <v>146</v>
      </c>
      <c r="K143">
        <v>81</v>
      </c>
      <c r="L143">
        <v>104</v>
      </c>
      <c r="M143">
        <v>29</v>
      </c>
      <c r="N143">
        <v>115</v>
      </c>
      <c r="O143">
        <v>261</v>
      </c>
      <c r="P143" s="5">
        <f t="shared" si="68"/>
        <v>65.176759022487019</v>
      </c>
      <c r="Q143" s="5">
        <f t="shared" si="69"/>
        <v>0.97013154772889054</v>
      </c>
      <c r="R143" s="5">
        <f t="shared" si="70"/>
        <v>27.030553871299396</v>
      </c>
      <c r="S143" s="5">
        <f t="shared" si="71"/>
        <v>6.8225555584846971</v>
      </c>
      <c r="T143" s="5">
        <f t="shared" si="72"/>
        <v>0.19244457332665491</v>
      </c>
      <c r="U143" s="5">
        <f t="shared" si="73"/>
        <v>0.1067671947908154</v>
      </c>
      <c r="V143" s="5">
        <f t="shared" si="74"/>
        <v>0.13708380565734321</v>
      </c>
      <c r="W143" s="5">
        <f t="shared" si="75"/>
        <v>3.8225291962143776E-2</v>
      </c>
      <c r="X143" s="5">
        <f t="shared" si="76"/>
        <v>0.15158305433263911</v>
      </c>
      <c r="Y143" s="5">
        <f t="shared" si="77"/>
        <v>0.34402762765929401</v>
      </c>
      <c r="Z143" s="11">
        <v>71766</v>
      </c>
      <c r="AA143" s="11">
        <v>56018</v>
      </c>
      <c r="AB143" s="11">
        <f t="shared" si="78"/>
        <v>376</v>
      </c>
      <c r="AC143" s="11">
        <v>9052</v>
      </c>
      <c r="AD143" s="11">
        <v>6320</v>
      </c>
      <c r="AE143" s="11">
        <v>65</v>
      </c>
      <c r="AF143" s="11">
        <v>57</v>
      </c>
      <c r="AG143" s="11">
        <v>86</v>
      </c>
      <c r="AH143" s="11">
        <v>16</v>
      </c>
      <c r="AI143" s="11">
        <v>48</v>
      </c>
      <c r="AJ143" s="11">
        <v>104</v>
      </c>
      <c r="AK143" s="5">
        <f t="shared" si="79"/>
        <v>78.056461276927791</v>
      </c>
      <c r="AL143" s="5">
        <f t="shared" si="80"/>
        <v>0.5239249784020289</v>
      </c>
      <c r="AM143" s="5">
        <f t="shared" si="81"/>
        <v>12.613215171529694</v>
      </c>
      <c r="AN143" s="5">
        <f t="shared" si="82"/>
        <v>8.8063985731404841</v>
      </c>
      <c r="AO143" s="5">
        <f t="shared" si="83"/>
        <v>9.0572137223754984E-2</v>
      </c>
      <c r="AP143" s="5">
        <f t="shared" si="84"/>
        <v>7.9424797257754365E-2</v>
      </c>
      <c r="AQ143" s="5">
        <f t="shared" si="85"/>
        <v>0.11983390463450659</v>
      </c>
      <c r="AR143" s="5">
        <f t="shared" si="86"/>
        <v>2.2294679932001227E-2</v>
      </c>
      <c r="AS143" s="5">
        <f t="shared" si="87"/>
        <v>6.6884039796003672E-2</v>
      </c>
      <c r="AT143" s="5">
        <f t="shared" si="88"/>
        <v>0.14491541955800796</v>
      </c>
      <c r="AU143" s="5">
        <f t="shared" si="89"/>
        <v>-12.879702254440772</v>
      </c>
      <c r="AV143" s="5">
        <f t="shared" si="90"/>
        <v>0.44620656932686165</v>
      </c>
      <c r="AW143" s="5">
        <f t="shared" si="91"/>
        <v>14.417338699769703</v>
      </c>
      <c r="AX143" s="5">
        <f t="shared" si="92"/>
        <v>-1.9838430146557871</v>
      </c>
      <c r="AY143" s="5">
        <f t="shared" si="93"/>
        <v>0.10187243610289992</v>
      </c>
      <c r="AZ143" s="5">
        <f t="shared" si="94"/>
        <v>2.734239753306103E-2</v>
      </c>
      <c r="BA143" s="5">
        <f t="shared" si="95"/>
        <v>1.724990102283662E-2</v>
      </c>
      <c r="BB143" s="5">
        <f t="shared" si="96"/>
        <v>1.5930612030142548E-2</v>
      </c>
      <c r="BC143" s="5">
        <f t="shared" si="97"/>
        <v>8.4699014536635434E-2</v>
      </c>
      <c r="BD143" s="5">
        <f t="shared" si="98"/>
        <v>0.19911220810128605</v>
      </c>
    </row>
    <row r="144" spans="1:56">
      <c r="A144" s="3">
        <v>1</v>
      </c>
      <c r="B144" s="3" t="s">
        <v>73</v>
      </c>
      <c r="C144" s="3" t="s">
        <v>636</v>
      </c>
      <c r="D144" s="3" t="s">
        <v>637</v>
      </c>
      <c r="E144" s="3">
        <v>103788</v>
      </c>
      <c r="F144">
        <v>66175</v>
      </c>
      <c r="G144" s="6">
        <f t="shared" si="67"/>
        <v>1733</v>
      </c>
      <c r="H144">
        <v>28238</v>
      </c>
      <c r="I144">
        <v>7642</v>
      </c>
      <c r="J144">
        <v>699</v>
      </c>
      <c r="K144">
        <v>257</v>
      </c>
      <c r="L144">
        <v>158</v>
      </c>
      <c r="M144">
        <v>31</v>
      </c>
      <c r="N144">
        <v>213</v>
      </c>
      <c r="O144">
        <v>375</v>
      </c>
      <c r="P144" s="5">
        <f t="shared" si="68"/>
        <v>63.759779550622419</v>
      </c>
      <c r="Q144" s="5">
        <f t="shared" si="69"/>
        <v>1.6697498747446717</v>
      </c>
      <c r="R144" s="5">
        <f t="shared" si="70"/>
        <v>27.207384283346826</v>
      </c>
      <c r="S144" s="5">
        <f t="shared" si="71"/>
        <v>7.3630862912860833</v>
      </c>
      <c r="T144" s="5">
        <f t="shared" si="72"/>
        <v>0.67348826453925315</v>
      </c>
      <c r="U144" s="5">
        <f t="shared" si="73"/>
        <v>0.24762014876478977</v>
      </c>
      <c r="V144" s="5">
        <f t="shared" si="74"/>
        <v>0.15223339885150497</v>
      </c>
      <c r="W144" s="5">
        <f t="shared" si="75"/>
        <v>2.986857825567503E-2</v>
      </c>
      <c r="X144" s="5">
        <f t="shared" si="76"/>
        <v>0.20522603769221875</v>
      </c>
      <c r="Y144" s="5">
        <f t="shared" si="77"/>
        <v>0.36131344664123022</v>
      </c>
      <c r="Z144" s="11">
        <v>98845</v>
      </c>
      <c r="AA144" s="11">
        <v>76969</v>
      </c>
      <c r="AB144" s="11">
        <f t="shared" si="78"/>
        <v>935</v>
      </c>
      <c r="AC144" s="11">
        <v>13145</v>
      </c>
      <c r="AD144" s="11">
        <v>7796</v>
      </c>
      <c r="AE144" s="11">
        <v>397</v>
      </c>
      <c r="AF144" s="11">
        <v>108</v>
      </c>
      <c r="AG144" s="11">
        <v>87</v>
      </c>
      <c r="AH144" s="11">
        <v>22</v>
      </c>
      <c r="AI144" s="11">
        <v>117</v>
      </c>
      <c r="AJ144" s="11">
        <v>204</v>
      </c>
      <c r="AK144" s="5">
        <f t="shared" si="79"/>
        <v>77.868379786534476</v>
      </c>
      <c r="AL144" s="5">
        <f t="shared" si="80"/>
        <v>0.945925438818352</v>
      </c>
      <c r="AM144" s="5">
        <f t="shared" si="81"/>
        <v>13.298598816328594</v>
      </c>
      <c r="AN144" s="5">
        <f t="shared" si="82"/>
        <v>7.8870959583185796</v>
      </c>
      <c r="AO144" s="5">
        <f t="shared" si="83"/>
        <v>0.40163892963731096</v>
      </c>
      <c r="AP144" s="5">
        <f t="shared" si="84"/>
        <v>0.10926197582072943</v>
      </c>
      <c r="AQ144" s="5">
        <f t="shared" si="85"/>
        <v>8.8016591633365379E-2</v>
      </c>
      <c r="AR144" s="5">
        <f t="shared" si="86"/>
        <v>2.2257069148667104E-2</v>
      </c>
      <c r="AS144" s="5">
        <f t="shared" si="87"/>
        <v>0.11836714047245689</v>
      </c>
      <c r="AT144" s="5">
        <f t="shared" si="88"/>
        <v>0.20638373210582223</v>
      </c>
      <c r="AU144" s="5">
        <f t="shared" si="89"/>
        <v>-14.108600235912057</v>
      </c>
      <c r="AV144" s="5">
        <f t="shared" si="90"/>
        <v>0.72382443592631973</v>
      </c>
      <c r="AW144" s="5">
        <f t="shared" si="91"/>
        <v>13.908785467018232</v>
      </c>
      <c r="AX144" s="5">
        <f t="shared" si="92"/>
        <v>-0.5240096670324963</v>
      </c>
      <c r="AY144" s="5">
        <f t="shared" si="93"/>
        <v>0.27184933490194219</v>
      </c>
      <c r="AZ144" s="5">
        <f t="shared" si="94"/>
        <v>0.13835817294406033</v>
      </c>
      <c r="BA144" s="5">
        <f t="shared" si="95"/>
        <v>6.421680721813959E-2</v>
      </c>
      <c r="BB144" s="5">
        <f t="shared" si="96"/>
        <v>7.6115091070079258E-3</v>
      </c>
      <c r="BC144" s="5">
        <f t="shared" si="97"/>
        <v>8.6858897219761866E-2</v>
      </c>
      <c r="BD144" s="5">
        <f t="shared" si="98"/>
        <v>0.15492971453540799</v>
      </c>
    </row>
    <row r="145" spans="1:56">
      <c r="A145" s="3">
        <v>1</v>
      </c>
      <c r="B145" s="3" t="s">
        <v>74</v>
      </c>
      <c r="C145" s="3" t="s">
        <v>638</v>
      </c>
      <c r="D145" s="3" t="s">
        <v>639</v>
      </c>
      <c r="E145" s="3">
        <v>71116</v>
      </c>
      <c r="F145">
        <v>48869</v>
      </c>
      <c r="G145" s="6">
        <f t="shared" si="67"/>
        <v>676</v>
      </c>
      <c r="H145">
        <v>16477</v>
      </c>
      <c r="I145">
        <v>5094</v>
      </c>
      <c r="J145">
        <v>142</v>
      </c>
      <c r="K145">
        <v>39</v>
      </c>
      <c r="L145">
        <v>34</v>
      </c>
      <c r="M145">
        <v>56</v>
      </c>
      <c r="N145">
        <v>164</v>
      </c>
      <c r="O145">
        <v>241</v>
      </c>
      <c r="P145" s="5">
        <f t="shared" si="68"/>
        <v>68.717306935148201</v>
      </c>
      <c r="Q145" s="5">
        <f t="shared" si="69"/>
        <v>0.95055964902412948</v>
      </c>
      <c r="R145" s="5">
        <f t="shared" si="70"/>
        <v>23.169188368299679</v>
      </c>
      <c r="S145" s="5">
        <f t="shared" si="71"/>
        <v>7.162945047527983</v>
      </c>
      <c r="T145" s="5">
        <f t="shared" si="72"/>
        <v>0.19967377242814557</v>
      </c>
      <c r="U145" s="5">
        <f t="shared" si="73"/>
        <v>5.4839979751392084E-2</v>
      </c>
      <c r="V145" s="5">
        <f t="shared" si="74"/>
        <v>4.7809213116598234E-2</v>
      </c>
      <c r="W145" s="5">
        <f t="shared" si="75"/>
        <v>7.8744586309691209E-2</v>
      </c>
      <c r="X145" s="5">
        <f t="shared" si="76"/>
        <v>0.23060914562123852</v>
      </c>
      <c r="Y145" s="5">
        <f t="shared" si="77"/>
        <v>0.33888295179706396</v>
      </c>
      <c r="Z145" s="11">
        <v>69469</v>
      </c>
      <c r="AA145" s="11">
        <v>55175</v>
      </c>
      <c r="AB145" s="11">
        <f t="shared" si="78"/>
        <v>486</v>
      </c>
      <c r="AC145" s="11">
        <v>8953</v>
      </c>
      <c r="AD145" s="11">
        <v>4855</v>
      </c>
      <c r="AE145" s="11">
        <v>110</v>
      </c>
      <c r="AF145" s="11">
        <v>27</v>
      </c>
      <c r="AG145" s="11">
        <v>24</v>
      </c>
      <c r="AH145" s="11">
        <v>63</v>
      </c>
      <c r="AI145" s="11">
        <v>108</v>
      </c>
      <c r="AJ145" s="11">
        <v>154</v>
      </c>
      <c r="AK145" s="5">
        <f t="shared" si="79"/>
        <v>79.423915703407275</v>
      </c>
      <c r="AL145" s="5">
        <f t="shared" si="80"/>
        <v>0.6995926240481366</v>
      </c>
      <c r="AM145" s="5">
        <f t="shared" si="81"/>
        <v>12.887762887043142</v>
      </c>
      <c r="AN145" s="5">
        <f t="shared" si="82"/>
        <v>6.988728785501447</v>
      </c>
      <c r="AO145" s="5">
        <f t="shared" si="83"/>
        <v>0.1583440095582202</v>
      </c>
      <c r="AP145" s="5">
        <f t="shared" si="84"/>
        <v>3.8866256891563145E-2</v>
      </c>
      <c r="AQ145" s="5">
        <f t="shared" si="85"/>
        <v>3.4547783903611684E-2</v>
      </c>
      <c r="AR145" s="5">
        <f t="shared" si="86"/>
        <v>9.0687932746980671E-2</v>
      </c>
      <c r="AS145" s="5">
        <f t="shared" si="87"/>
        <v>0.15546502756625258</v>
      </c>
      <c r="AT145" s="5">
        <f t="shared" si="88"/>
        <v>0.2216816133815083</v>
      </c>
      <c r="AU145" s="5">
        <f t="shared" si="89"/>
        <v>-10.706608768259073</v>
      </c>
      <c r="AV145" s="5">
        <f t="shared" si="90"/>
        <v>0.25096702497599288</v>
      </c>
      <c r="AW145" s="5">
        <f t="shared" si="91"/>
        <v>10.281425481256537</v>
      </c>
      <c r="AX145" s="5">
        <f t="shared" si="92"/>
        <v>0.17421626202653595</v>
      </c>
      <c r="AY145" s="5">
        <f t="shared" si="93"/>
        <v>4.1329762869925374E-2</v>
      </c>
      <c r="AZ145" s="5">
        <f t="shared" si="94"/>
        <v>1.597372285982894E-2</v>
      </c>
      <c r="BA145" s="5">
        <f t="shared" si="95"/>
        <v>1.326142921298655E-2</v>
      </c>
      <c r="BB145" s="5">
        <f t="shared" si="96"/>
        <v>-1.1943346437289462E-2</v>
      </c>
      <c r="BC145" s="5">
        <f t="shared" si="97"/>
        <v>7.5144118054985942E-2</v>
      </c>
      <c r="BD145" s="5">
        <f t="shared" si="98"/>
        <v>0.11720133841555566</v>
      </c>
    </row>
    <row r="146" spans="1:56">
      <c r="A146" s="3">
        <v>1</v>
      </c>
      <c r="B146" s="3" t="s">
        <v>75</v>
      </c>
      <c r="C146" s="3" t="s">
        <v>640</v>
      </c>
      <c r="D146" s="3" t="s">
        <v>641</v>
      </c>
      <c r="E146" s="3">
        <v>112081</v>
      </c>
      <c r="F146">
        <v>64784</v>
      </c>
      <c r="G146" s="6">
        <f t="shared" si="67"/>
        <v>1621</v>
      </c>
      <c r="H146">
        <v>37995</v>
      </c>
      <c r="I146">
        <v>7681</v>
      </c>
      <c r="J146">
        <v>258</v>
      </c>
      <c r="K146">
        <v>412</v>
      </c>
      <c r="L146">
        <v>284</v>
      </c>
      <c r="M146">
        <v>42</v>
      </c>
      <c r="N146">
        <v>213</v>
      </c>
      <c r="O146">
        <v>412</v>
      </c>
      <c r="P146" s="5">
        <f t="shared" si="68"/>
        <v>57.801054594445091</v>
      </c>
      <c r="Q146" s="5">
        <f t="shared" si="69"/>
        <v>1.446275461496596</v>
      </c>
      <c r="R146" s="5">
        <f t="shared" si="70"/>
        <v>33.899590474745942</v>
      </c>
      <c r="S146" s="5">
        <f t="shared" si="71"/>
        <v>6.8530794693123713</v>
      </c>
      <c r="T146" s="5">
        <f t="shared" si="72"/>
        <v>0.23019066567928551</v>
      </c>
      <c r="U146" s="5">
        <f t="shared" si="73"/>
        <v>0.36759129558087456</v>
      </c>
      <c r="V146" s="5">
        <f t="shared" si="74"/>
        <v>0.25338817462370966</v>
      </c>
      <c r="W146" s="5">
        <f t="shared" si="75"/>
        <v>3.7472899064069733E-2</v>
      </c>
      <c r="X146" s="5">
        <f t="shared" si="76"/>
        <v>0.19004113096778222</v>
      </c>
      <c r="Y146" s="5">
        <f t="shared" si="77"/>
        <v>0.36759129558087456</v>
      </c>
      <c r="Z146" s="11">
        <v>110099</v>
      </c>
      <c r="AA146" s="11">
        <v>79607</v>
      </c>
      <c r="AB146" s="11">
        <f t="shared" si="78"/>
        <v>1132</v>
      </c>
      <c r="AC146" s="11">
        <v>20843</v>
      </c>
      <c r="AD146" s="11">
        <v>8517</v>
      </c>
      <c r="AE146" s="11">
        <v>169</v>
      </c>
      <c r="AF146" s="11">
        <v>334</v>
      </c>
      <c r="AG146" s="11">
        <v>271</v>
      </c>
      <c r="AH146" s="11">
        <v>38</v>
      </c>
      <c r="AI146" s="11">
        <v>122</v>
      </c>
      <c r="AJ146" s="11">
        <v>198</v>
      </c>
      <c r="AK146" s="5">
        <f t="shared" si="79"/>
        <v>72.304925566989709</v>
      </c>
      <c r="AL146" s="5">
        <f t="shared" si="80"/>
        <v>1.0281655600868309</v>
      </c>
      <c r="AM146" s="5">
        <f t="shared" si="81"/>
        <v>18.931143788771923</v>
      </c>
      <c r="AN146" s="5">
        <f t="shared" si="82"/>
        <v>7.7357650841515362</v>
      </c>
      <c r="AO146" s="5">
        <f t="shared" si="83"/>
        <v>0.15349821524264526</v>
      </c>
      <c r="AP146" s="5">
        <f t="shared" si="84"/>
        <v>0.3033633366333936</v>
      </c>
      <c r="AQ146" s="5">
        <f t="shared" si="85"/>
        <v>0.24614210846601697</v>
      </c>
      <c r="AR146" s="5">
        <f t="shared" si="86"/>
        <v>3.4514391593020825E-2</v>
      </c>
      <c r="AS146" s="5">
        <f t="shared" si="87"/>
        <v>0.11080936248285633</v>
      </c>
      <c r="AT146" s="5">
        <f t="shared" si="88"/>
        <v>0.179838145668898</v>
      </c>
      <c r="AU146" s="5">
        <f t="shared" si="89"/>
        <v>-14.503870972544618</v>
      </c>
      <c r="AV146" s="5">
        <f t="shared" si="90"/>
        <v>0.41810990140976512</v>
      </c>
      <c r="AW146" s="5">
        <f t="shared" si="91"/>
        <v>14.968446685974019</v>
      </c>
      <c r="AX146" s="5">
        <f t="shared" si="92"/>
        <v>-0.88268561483916486</v>
      </c>
      <c r="AY146" s="5">
        <f t="shared" si="93"/>
        <v>7.6692450436640247E-2</v>
      </c>
      <c r="AZ146" s="5">
        <f t="shared" si="94"/>
        <v>6.4227958947480956E-2</v>
      </c>
      <c r="BA146" s="5">
        <f t="shared" si="95"/>
        <v>7.2460661576926877E-3</v>
      </c>
      <c r="BB146" s="5">
        <f t="shared" si="96"/>
        <v>2.9585074710489073E-3</v>
      </c>
      <c r="BC146" s="5">
        <f t="shared" si="97"/>
        <v>7.9231768484925885E-2</v>
      </c>
      <c r="BD146" s="5">
        <f t="shared" si="98"/>
        <v>0.18775314991197656</v>
      </c>
    </row>
    <row r="147" spans="1:56">
      <c r="A147" s="3">
        <v>1</v>
      </c>
      <c r="B147" s="3" t="s">
        <v>76</v>
      </c>
      <c r="C147" s="3" t="s">
        <v>642</v>
      </c>
      <c r="D147" s="3" t="s">
        <v>643</v>
      </c>
      <c r="E147" s="3">
        <v>90892</v>
      </c>
      <c r="F147">
        <v>58264</v>
      </c>
      <c r="G147" s="6">
        <f t="shared" si="67"/>
        <v>1008</v>
      </c>
      <c r="H147">
        <v>25057</v>
      </c>
      <c r="I147">
        <v>6563</v>
      </c>
      <c r="J147">
        <v>178</v>
      </c>
      <c r="K147">
        <v>77</v>
      </c>
      <c r="L147">
        <v>33</v>
      </c>
      <c r="M147">
        <v>35</v>
      </c>
      <c r="N147">
        <v>296</v>
      </c>
      <c r="O147">
        <v>389</v>
      </c>
      <c r="P147" s="5">
        <f t="shared" si="68"/>
        <v>64.102451260837029</v>
      </c>
      <c r="Q147" s="5">
        <f t="shared" si="69"/>
        <v>1.1090084935967961</v>
      </c>
      <c r="R147" s="5">
        <f t="shared" si="70"/>
        <v>27.56788276195925</v>
      </c>
      <c r="S147" s="5">
        <f t="shared" si="71"/>
        <v>7.2206574836069182</v>
      </c>
      <c r="T147" s="5">
        <f t="shared" si="72"/>
        <v>0.19583681732165648</v>
      </c>
      <c r="U147" s="5">
        <f t="shared" si="73"/>
        <v>8.47159265941997E-2</v>
      </c>
      <c r="V147" s="5">
        <f t="shared" si="74"/>
        <v>3.6306825683228447E-2</v>
      </c>
      <c r="W147" s="5">
        <f t="shared" si="75"/>
        <v>3.8507239360999868E-2</v>
      </c>
      <c r="X147" s="5">
        <f t="shared" si="76"/>
        <v>0.32566122431017031</v>
      </c>
      <c r="Y147" s="5">
        <f t="shared" si="77"/>
        <v>0.42798046032654141</v>
      </c>
      <c r="Z147" s="11">
        <v>89433</v>
      </c>
      <c r="AA147" s="11">
        <v>68449</v>
      </c>
      <c r="AB147" s="11">
        <f t="shared" si="78"/>
        <v>714</v>
      </c>
      <c r="AC147" s="11">
        <v>14154</v>
      </c>
      <c r="AD147" s="11">
        <v>6116</v>
      </c>
      <c r="AE147" s="11">
        <v>167</v>
      </c>
      <c r="AF147" s="11">
        <v>49</v>
      </c>
      <c r="AG147" s="11">
        <v>26</v>
      </c>
      <c r="AH147" s="11">
        <v>40</v>
      </c>
      <c r="AI147" s="11">
        <v>199</v>
      </c>
      <c r="AJ147" s="11">
        <v>233</v>
      </c>
      <c r="AK147" s="5">
        <f t="shared" si="79"/>
        <v>76.536625183097968</v>
      </c>
      <c r="AL147" s="5">
        <f t="shared" si="80"/>
        <v>0.79836302036161155</v>
      </c>
      <c r="AM147" s="5">
        <f t="shared" si="81"/>
        <v>15.826372815403712</v>
      </c>
      <c r="AN147" s="5">
        <f t="shared" si="82"/>
        <v>6.8386389811367172</v>
      </c>
      <c r="AO147" s="5">
        <f t="shared" si="83"/>
        <v>0.18673196694732369</v>
      </c>
      <c r="AP147" s="5">
        <f t="shared" si="84"/>
        <v>5.4789619044424316E-2</v>
      </c>
      <c r="AQ147" s="5">
        <f t="shared" si="85"/>
        <v>2.9072042758265967E-2</v>
      </c>
      <c r="AR147" s="5">
        <f t="shared" si="86"/>
        <v>4.4726219628101485E-2</v>
      </c>
      <c r="AS147" s="5">
        <f t="shared" si="87"/>
        <v>0.2225129426498049</v>
      </c>
      <c r="AT147" s="5">
        <f t="shared" si="88"/>
        <v>0.26053022933369113</v>
      </c>
      <c r="AU147" s="5">
        <f t="shared" si="89"/>
        <v>-12.434173922260939</v>
      </c>
      <c r="AV147" s="5">
        <f t="shared" si="90"/>
        <v>0.31064547323518454</v>
      </c>
      <c r="AW147" s="5">
        <f t="shared" si="91"/>
        <v>11.741509946555539</v>
      </c>
      <c r="AX147" s="5">
        <f t="shared" si="92"/>
        <v>0.38201850247020097</v>
      </c>
      <c r="AY147" s="5">
        <f t="shared" si="93"/>
        <v>9.1048503743327847E-3</v>
      </c>
      <c r="AZ147" s="5">
        <f t="shared" si="94"/>
        <v>2.9926307549775384E-2</v>
      </c>
      <c r="BA147" s="5">
        <f t="shared" si="95"/>
        <v>7.2347829249624802E-3</v>
      </c>
      <c r="BB147" s="5">
        <f t="shared" si="96"/>
        <v>-6.2189802671016176E-3</v>
      </c>
      <c r="BC147" s="5">
        <f t="shared" si="97"/>
        <v>0.10314828166036541</v>
      </c>
      <c r="BD147" s="5">
        <f t="shared" si="98"/>
        <v>0.16745023099285028</v>
      </c>
    </row>
    <row r="148" spans="1:56">
      <c r="A148" s="3">
        <v>1</v>
      </c>
      <c r="B148" s="3" t="s">
        <v>77</v>
      </c>
      <c r="C148" s="3" t="s">
        <v>644</v>
      </c>
      <c r="D148" s="3" t="s">
        <v>645</v>
      </c>
      <c r="E148" s="3">
        <v>99023</v>
      </c>
      <c r="F148">
        <v>66773</v>
      </c>
      <c r="G148" s="6">
        <f t="shared" si="67"/>
        <v>963</v>
      </c>
      <c r="H148">
        <v>24465</v>
      </c>
      <c r="I148">
        <v>6822</v>
      </c>
      <c r="J148">
        <v>268</v>
      </c>
      <c r="K148">
        <v>92</v>
      </c>
      <c r="L148">
        <v>131</v>
      </c>
      <c r="M148">
        <v>48</v>
      </c>
      <c r="N148">
        <v>115</v>
      </c>
      <c r="O148">
        <v>309</v>
      </c>
      <c r="P148" s="5">
        <f t="shared" si="68"/>
        <v>67.431808771699508</v>
      </c>
      <c r="Q148" s="5">
        <f t="shared" si="69"/>
        <v>0.97250133807297301</v>
      </c>
      <c r="R148" s="5">
        <f t="shared" si="70"/>
        <v>24.706381345747957</v>
      </c>
      <c r="S148" s="5">
        <f t="shared" si="71"/>
        <v>6.8893085444795652</v>
      </c>
      <c r="T148" s="5">
        <f t="shared" si="72"/>
        <v>0.27064419377316379</v>
      </c>
      <c r="U148" s="5">
        <f t="shared" si="73"/>
        <v>9.2907708310190559E-2</v>
      </c>
      <c r="V148" s="5">
        <f t="shared" si="74"/>
        <v>0.13229249770255394</v>
      </c>
      <c r="W148" s="5">
        <f t="shared" si="75"/>
        <v>4.8473586944447249E-2</v>
      </c>
      <c r="X148" s="5">
        <f t="shared" si="76"/>
        <v>0.1161346353877382</v>
      </c>
      <c r="Y148" s="5">
        <f t="shared" si="77"/>
        <v>0.31204871595487915</v>
      </c>
      <c r="Z148" s="11">
        <v>96940</v>
      </c>
      <c r="AA148" s="11">
        <v>77505</v>
      </c>
      <c r="AB148" s="11">
        <f t="shared" si="78"/>
        <v>589</v>
      </c>
      <c r="AC148" s="11">
        <v>11817</v>
      </c>
      <c r="AD148" s="11">
        <v>7029</v>
      </c>
      <c r="AE148" s="11">
        <v>145</v>
      </c>
      <c r="AF148" s="11">
        <v>64</v>
      </c>
      <c r="AG148" s="11">
        <v>93</v>
      </c>
      <c r="AH148" s="11">
        <v>52</v>
      </c>
      <c r="AI148" s="11">
        <v>73</v>
      </c>
      <c r="AJ148" s="11">
        <v>162</v>
      </c>
      <c r="AK148" s="5">
        <f t="shared" si="79"/>
        <v>79.951516401898076</v>
      </c>
      <c r="AL148" s="5">
        <f t="shared" si="80"/>
        <v>0.60759232514957706</v>
      </c>
      <c r="AM148" s="5">
        <f t="shared" si="81"/>
        <v>12.190014441922839</v>
      </c>
      <c r="AN148" s="5">
        <f t="shared" si="82"/>
        <v>7.2508768310295029</v>
      </c>
      <c r="AO148" s="5">
        <f t="shared" si="83"/>
        <v>0.14957705797400456</v>
      </c>
      <c r="AP148" s="5">
        <f t="shared" si="84"/>
        <v>6.6020218691974414E-2</v>
      </c>
      <c r="AQ148" s="5">
        <f t="shared" si="85"/>
        <v>9.593563028677532E-2</v>
      </c>
      <c r="AR148" s="5">
        <f t="shared" si="86"/>
        <v>5.3641427687229216E-2</v>
      </c>
      <c r="AS148" s="5">
        <f t="shared" si="87"/>
        <v>7.5304311945533317E-2</v>
      </c>
      <c r="AT148" s="5">
        <f t="shared" si="88"/>
        <v>0.16711367856406023</v>
      </c>
      <c r="AU148" s="5">
        <f t="shared" si="89"/>
        <v>-12.519707630198567</v>
      </c>
      <c r="AV148" s="5">
        <f t="shared" si="90"/>
        <v>0.36490901292339595</v>
      </c>
      <c r="AW148" s="5">
        <f t="shared" si="91"/>
        <v>12.516366903825118</v>
      </c>
      <c r="AX148" s="5">
        <f t="shared" si="92"/>
        <v>-0.36156828654993767</v>
      </c>
      <c r="AY148" s="5">
        <f t="shared" si="93"/>
        <v>0.12106713579915923</v>
      </c>
      <c r="AZ148" s="5">
        <f t="shared" si="94"/>
        <v>2.6887489618216145E-2</v>
      </c>
      <c r="BA148" s="5">
        <f t="shared" si="95"/>
        <v>3.6356867415778621E-2</v>
      </c>
      <c r="BB148" s="5">
        <f t="shared" si="96"/>
        <v>-5.1678407427819678E-3</v>
      </c>
      <c r="BC148" s="5">
        <f t="shared" si="97"/>
        <v>4.0830323442204886E-2</v>
      </c>
      <c r="BD148" s="5">
        <f t="shared" si="98"/>
        <v>0.14493503739081892</v>
      </c>
    </row>
    <row r="149" spans="1:56">
      <c r="A149" s="3">
        <v>1</v>
      </c>
      <c r="B149" s="3" t="s">
        <v>78</v>
      </c>
      <c r="C149" s="3" t="s">
        <v>646</v>
      </c>
      <c r="D149" s="3" t="s">
        <v>647</v>
      </c>
      <c r="E149" s="3">
        <v>94611</v>
      </c>
      <c r="F149">
        <v>60522</v>
      </c>
      <c r="G149" s="6">
        <f t="shared" si="67"/>
        <v>2534</v>
      </c>
      <c r="H149">
        <v>25334</v>
      </c>
      <c r="I149">
        <v>6221</v>
      </c>
      <c r="J149">
        <v>331</v>
      </c>
      <c r="K149">
        <v>264</v>
      </c>
      <c r="L149">
        <v>1400</v>
      </c>
      <c r="M149">
        <v>43</v>
      </c>
      <c r="N149">
        <v>161</v>
      </c>
      <c r="O149">
        <v>335</v>
      </c>
      <c r="P149" s="5">
        <f t="shared" si="68"/>
        <v>63.969305894663407</v>
      </c>
      <c r="Q149" s="5">
        <f t="shared" si="69"/>
        <v>2.678335500100411</v>
      </c>
      <c r="R149" s="5">
        <f t="shared" si="70"/>
        <v>26.777013243703163</v>
      </c>
      <c r="S149" s="5">
        <f t="shared" si="71"/>
        <v>6.5753453615330137</v>
      </c>
      <c r="T149" s="5">
        <f t="shared" si="72"/>
        <v>0.34985361110230312</v>
      </c>
      <c r="U149" s="5">
        <f t="shared" si="73"/>
        <v>0.2790373212417161</v>
      </c>
      <c r="V149" s="5">
        <f t="shared" si="74"/>
        <v>1.4797433702212215</v>
      </c>
      <c r="W149" s="5">
        <f t="shared" si="75"/>
        <v>4.5449260656794666E-2</v>
      </c>
      <c r="X149" s="5">
        <f t="shared" si="76"/>
        <v>0.17017048757544048</v>
      </c>
      <c r="Y149" s="5">
        <f t="shared" si="77"/>
        <v>0.35408144930293517</v>
      </c>
      <c r="Z149" s="11">
        <v>81562</v>
      </c>
      <c r="AA149" s="11">
        <v>63780</v>
      </c>
      <c r="AB149" s="11">
        <f t="shared" si="78"/>
        <v>1621</v>
      </c>
      <c r="AC149" s="11">
        <v>10819</v>
      </c>
      <c r="AD149" s="11">
        <v>5342</v>
      </c>
      <c r="AE149" s="11">
        <v>154</v>
      </c>
      <c r="AF149" s="11">
        <v>141</v>
      </c>
      <c r="AG149" s="11">
        <v>1039</v>
      </c>
      <c r="AH149" s="11">
        <v>36</v>
      </c>
      <c r="AI149" s="11">
        <v>111</v>
      </c>
      <c r="AJ149" s="11">
        <v>140</v>
      </c>
      <c r="AK149" s="5">
        <f t="shared" si="79"/>
        <v>78.198180525244595</v>
      </c>
      <c r="AL149" s="5">
        <f t="shared" si="80"/>
        <v>1.9874451337632721</v>
      </c>
      <c r="AM149" s="5">
        <f t="shared" si="81"/>
        <v>13.264755646011622</v>
      </c>
      <c r="AN149" s="5">
        <f t="shared" si="82"/>
        <v>6.5496186949805049</v>
      </c>
      <c r="AO149" s="5">
        <f t="shared" si="83"/>
        <v>0.18881341801329049</v>
      </c>
      <c r="AP149" s="5">
        <f t="shared" si="84"/>
        <v>0.17287462298619455</v>
      </c>
      <c r="AQ149" s="5">
        <f t="shared" si="85"/>
        <v>1.2738775410117456</v>
      </c>
      <c r="AR149" s="5">
        <f t="shared" si="86"/>
        <v>4.4138201613496485E-2</v>
      </c>
      <c r="AS149" s="5">
        <f t="shared" si="87"/>
        <v>0.13609278830828081</v>
      </c>
      <c r="AT149" s="5">
        <f t="shared" si="88"/>
        <v>0.17164856183026408</v>
      </c>
      <c r="AU149" s="5">
        <f t="shared" si="89"/>
        <v>-14.228874630581188</v>
      </c>
      <c r="AV149" s="5">
        <f t="shared" si="90"/>
        <v>0.69089036633713885</v>
      </c>
      <c r="AW149" s="5">
        <f t="shared" si="91"/>
        <v>13.512257597691541</v>
      </c>
      <c r="AX149" s="5">
        <f t="shared" si="92"/>
        <v>2.5726666552508881E-2</v>
      </c>
      <c r="AY149" s="5">
        <f t="shared" si="93"/>
        <v>0.16104019308901263</v>
      </c>
      <c r="AZ149" s="5">
        <f t="shared" si="94"/>
        <v>0.10616269825552155</v>
      </c>
      <c r="BA149" s="5">
        <f t="shared" si="95"/>
        <v>0.20586582920947594</v>
      </c>
      <c r="BB149" s="5">
        <f t="shared" si="96"/>
        <v>1.3110590432981808E-3</v>
      </c>
      <c r="BC149" s="5">
        <f t="shared" si="97"/>
        <v>3.4077699267159672E-2</v>
      </c>
      <c r="BD149" s="5">
        <f t="shared" si="98"/>
        <v>0.18243288747267108</v>
      </c>
    </row>
    <row r="150" spans="1:56">
      <c r="A150" s="3">
        <v>1</v>
      </c>
      <c r="B150" s="3" t="s">
        <v>79</v>
      </c>
      <c r="C150" s="3" t="s">
        <v>648</v>
      </c>
      <c r="D150" s="3" t="s">
        <v>649</v>
      </c>
      <c r="E150" s="3">
        <v>132457</v>
      </c>
      <c r="F150">
        <v>86934</v>
      </c>
      <c r="G150" s="6">
        <f t="shared" si="67"/>
        <v>1447</v>
      </c>
      <c r="H150">
        <v>33280</v>
      </c>
      <c r="I150">
        <v>10796</v>
      </c>
      <c r="J150">
        <v>229</v>
      </c>
      <c r="K150">
        <v>55</v>
      </c>
      <c r="L150">
        <v>13</v>
      </c>
      <c r="M150">
        <v>142</v>
      </c>
      <c r="N150">
        <v>351</v>
      </c>
      <c r="O150">
        <v>657</v>
      </c>
      <c r="P150" s="5">
        <f t="shared" si="68"/>
        <v>65.631865435575321</v>
      </c>
      <c r="Q150" s="5">
        <f t="shared" si="69"/>
        <v>1.0924299961496937</v>
      </c>
      <c r="R150" s="5">
        <f t="shared" si="70"/>
        <v>25.125134949455298</v>
      </c>
      <c r="S150" s="5">
        <f t="shared" si="71"/>
        <v>8.1505696188196914</v>
      </c>
      <c r="T150" s="5">
        <f t="shared" si="72"/>
        <v>0.17288629517503792</v>
      </c>
      <c r="U150" s="5">
        <f t="shared" si="73"/>
        <v>4.1522909321515658E-2</v>
      </c>
      <c r="V150" s="5">
        <f t="shared" si="74"/>
        <v>9.8145058396309753E-3</v>
      </c>
      <c r="W150" s="5">
        <f t="shared" si="75"/>
        <v>0.1072046022482768</v>
      </c>
      <c r="X150" s="5">
        <f t="shared" si="76"/>
        <v>0.2649916576700363</v>
      </c>
      <c r="Y150" s="5">
        <f t="shared" si="77"/>
        <v>0.49601002589519616</v>
      </c>
      <c r="Z150" s="11">
        <v>125520</v>
      </c>
      <c r="AA150" s="11">
        <v>97715</v>
      </c>
      <c r="AB150" s="11">
        <f t="shared" si="78"/>
        <v>993</v>
      </c>
      <c r="AC150" s="11">
        <v>17441</v>
      </c>
      <c r="AD150" s="11">
        <v>9371</v>
      </c>
      <c r="AE150" s="11">
        <v>124</v>
      </c>
      <c r="AF150" s="11">
        <v>33</v>
      </c>
      <c r="AG150" s="11">
        <v>17</v>
      </c>
      <c r="AH150" s="11">
        <v>127</v>
      </c>
      <c r="AI150" s="11">
        <v>229</v>
      </c>
      <c r="AJ150" s="11">
        <v>463</v>
      </c>
      <c r="AK150" s="5">
        <f t="shared" si="79"/>
        <v>77.848151688973871</v>
      </c>
      <c r="AL150" s="5">
        <f t="shared" si="80"/>
        <v>0.79110898661567886</v>
      </c>
      <c r="AM150" s="5">
        <f t="shared" si="81"/>
        <v>13.894996813256851</v>
      </c>
      <c r="AN150" s="5">
        <f t="shared" si="82"/>
        <v>7.4657425111536018</v>
      </c>
      <c r="AO150" s="5">
        <f t="shared" si="83"/>
        <v>9.8789037603569149E-2</v>
      </c>
      <c r="AP150" s="5">
        <f t="shared" si="84"/>
        <v>2.6290630975143402E-2</v>
      </c>
      <c r="AQ150" s="5">
        <f t="shared" si="85"/>
        <v>1.3543658381134482E-2</v>
      </c>
      <c r="AR150" s="5">
        <f t="shared" si="86"/>
        <v>0.10117909496494583</v>
      </c>
      <c r="AS150" s="5">
        <f t="shared" si="87"/>
        <v>0.18244104525175273</v>
      </c>
      <c r="AT150" s="5">
        <f t="shared" si="88"/>
        <v>0.3688655194391332</v>
      </c>
      <c r="AU150" s="5">
        <f t="shared" si="89"/>
        <v>-12.21628625339855</v>
      </c>
      <c r="AV150" s="5">
        <f t="shared" si="90"/>
        <v>0.30132100953401486</v>
      </c>
      <c r="AW150" s="5">
        <f t="shared" si="91"/>
        <v>11.230138136198446</v>
      </c>
      <c r="AX150" s="5">
        <f t="shared" si="92"/>
        <v>0.68482710766608967</v>
      </c>
      <c r="AY150" s="5">
        <f t="shared" si="93"/>
        <v>7.4097257571468775E-2</v>
      </c>
      <c r="AZ150" s="5">
        <f t="shared" si="94"/>
        <v>1.5232278346372256E-2</v>
      </c>
      <c r="BA150" s="5">
        <f t="shared" si="95"/>
        <v>-3.7291525415035064E-3</v>
      </c>
      <c r="BB150" s="5">
        <f t="shared" si="96"/>
        <v>6.0255072833309692E-3</v>
      </c>
      <c r="BC150" s="5">
        <f t="shared" si="97"/>
        <v>8.255061241828357E-2</v>
      </c>
      <c r="BD150" s="5">
        <f t="shared" si="98"/>
        <v>0.12714450645606296</v>
      </c>
    </row>
    <row r="151" spans="1:56">
      <c r="A151" s="3">
        <v>1</v>
      </c>
      <c r="B151" s="3" t="s">
        <v>80</v>
      </c>
      <c r="C151" s="3" t="s">
        <v>650</v>
      </c>
      <c r="D151" s="3" t="s">
        <v>651</v>
      </c>
      <c r="E151" s="3">
        <v>117773</v>
      </c>
      <c r="F151">
        <v>63486</v>
      </c>
      <c r="G151" s="6">
        <f t="shared" si="67"/>
        <v>3896</v>
      </c>
      <c r="H151">
        <v>40862</v>
      </c>
      <c r="I151">
        <v>9529</v>
      </c>
      <c r="J151">
        <v>1855</v>
      </c>
      <c r="K151">
        <v>372</v>
      </c>
      <c r="L151">
        <v>160</v>
      </c>
      <c r="M151">
        <v>155</v>
      </c>
      <c r="N151">
        <v>683</v>
      </c>
      <c r="O151">
        <v>671</v>
      </c>
      <c r="P151" s="5">
        <f t="shared" si="68"/>
        <v>53.905394275428151</v>
      </c>
      <c r="Q151" s="5">
        <f t="shared" si="69"/>
        <v>3.3080587231368823</v>
      </c>
      <c r="R151" s="5">
        <f t="shared" si="70"/>
        <v>34.695558404727741</v>
      </c>
      <c r="S151" s="5">
        <f t="shared" si="71"/>
        <v>8.0909885967072235</v>
      </c>
      <c r="T151" s="5">
        <f t="shared" si="72"/>
        <v>1.5750638941013646</v>
      </c>
      <c r="U151" s="5">
        <f t="shared" si="73"/>
        <v>0.315861869868306</v>
      </c>
      <c r="V151" s="5">
        <f t="shared" si="74"/>
        <v>0.13585456768529292</v>
      </c>
      <c r="W151" s="5">
        <f t="shared" si="75"/>
        <v>0.13160911244512749</v>
      </c>
      <c r="X151" s="5">
        <f t="shared" si="76"/>
        <v>0.57992918580659403</v>
      </c>
      <c r="Y151" s="5">
        <f t="shared" si="77"/>
        <v>0.56974009323019714</v>
      </c>
      <c r="Z151" s="11">
        <v>111076</v>
      </c>
      <c r="AA151" s="11">
        <v>76773</v>
      </c>
      <c r="AB151" s="11">
        <f t="shared" si="78"/>
        <v>2066</v>
      </c>
      <c r="AC151" s="11">
        <v>22719</v>
      </c>
      <c r="AD151" s="11">
        <v>9518</v>
      </c>
      <c r="AE151" s="11">
        <v>858</v>
      </c>
      <c r="AF151" s="11">
        <v>123</v>
      </c>
      <c r="AG151" s="11">
        <v>76</v>
      </c>
      <c r="AH151" s="11">
        <v>152</v>
      </c>
      <c r="AI151" s="11">
        <v>375</v>
      </c>
      <c r="AJ151" s="11">
        <v>482</v>
      </c>
      <c r="AK151" s="5">
        <f t="shared" si="79"/>
        <v>69.117541143001191</v>
      </c>
      <c r="AL151" s="5">
        <f t="shared" si="80"/>
        <v>1.8599877561309375</v>
      </c>
      <c r="AM151" s="5">
        <f t="shared" si="81"/>
        <v>20.453563326011022</v>
      </c>
      <c r="AN151" s="5">
        <f t="shared" si="82"/>
        <v>8.5689077748568536</v>
      </c>
      <c r="AO151" s="5">
        <f t="shared" si="83"/>
        <v>0.77244409233317735</v>
      </c>
      <c r="AP151" s="5">
        <f t="shared" si="84"/>
        <v>0.11073499225755339</v>
      </c>
      <c r="AQ151" s="5">
        <f t="shared" si="85"/>
        <v>6.842162123230941E-2</v>
      </c>
      <c r="AR151" s="5">
        <f t="shared" si="86"/>
        <v>0.13684324246461882</v>
      </c>
      <c r="AS151" s="5">
        <f t="shared" si="87"/>
        <v>0.33760668371205299</v>
      </c>
      <c r="AT151" s="5">
        <f t="shared" si="88"/>
        <v>0.43393712413122548</v>
      </c>
      <c r="AU151" s="5">
        <f t="shared" si="89"/>
        <v>-15.21214686757304</v>
      </c>
      <c r="AV151" s="5">
        <f t="shared" si="90"/>
        <v>1.4480709670059448</v>
      </c>
      <c r="AW151" s="5">
        <f t="shared" si="91"/>
        <v>14.24199507871672</v>
      </c>
      <c r="AX151" s="5">
        <f t="shared" si="92"/>
        <v>-0.47791917814963014</v>
      </c>
      <c r="AY151" s="5">
        <f t="shared" si="93"/>
        <v>0.80261980176818726</v>
      </c>
      <c r="AZ151" s="5">
        <f t="shared" si="94"/>
        <v>0.2051268776107526</v>
      </c>
      <c r="BA151" s="5">
        <f t="shared" si="95"/>
        <v>6.7432946452983505E-2</v>
      </c>
      <c r="BB151" s="5">
        <f t="shared" si="96"/>
        <v>-5.2341300194913287E-3</v>
      </c>
      <c r="BC151" s="5">
        <f t="shared" si="97"/>
        <v>0.24232250209454104</v>
      </c>
      <c r="BD151" s="5">
        <f t="shared" si="98"/>
        <v>0.13580296909897166</v>
      </c>
    </row>
    <row r="152" spans="1:56">
      <c r="A152" s="3">
        <v>1</v>
      </c>
      <c r="B152" s="3" t="s">
        <v>81</v>
      </c>
      <c r="C152" s="3" t="s">
        <v>652</v>
      </c>
      <c r="D152" s="3" t="s">
        <v>653</v>
      </c>
      <c r="E152" s="3">
        <v>77750</v>
      </c>
      <c r="F152">
        <v>48273</v>
      </c>
      <c r="G152" s="6">
        <f t="shared" si="67"/>
        <v>849</v>
      </c>
      <c r="H152">
        <v>22122</v>
      </c>
      <c r="I152">
        <v>6506</v>
      </c>
      <c r="J152">
        <v>112</v>
      </c>
      <c r="K152">
        <v>96</v>
      </c>
      <c r="L152">
        <v>5</v>
      </c>
      <c r="M152">
        <v>46</v>
      </c>
      <c r="N152">
        <v>224</v>
      </c>
      <c r="O152">
        <v>366</v>
      </c>
      <c r="P152" s="5">
        <f t="shared" si="68"/>
        <v>62.087459807073955</v>
      </c>
      <c r="Q152" s="5">
        <f t="shared" si="69"/>
        <v>1.0919614147909968</v>
      </c>
      <c r="R152" s="5">
        <f t="shared" si="70"/>
        <v>28.452733118971064</v>
      </c>
      <c r="S152" s="5">
        <f t="shared" si="71"/>
        <v>8.3678456591639883</v>
      </c>
      <c r="T152" s="5">
        <f t="shared" si="72"/>
        <v>0.14405144694533764</v>
      </c>
      <c r="U152" s="5">
        <f t="shared" si="73"/>
        <v>0.12347266881028938</v>
      </c>
      <c r="V152" s="5">
        <f t="shared" si="74"/>
        <v>6.4308681672025723E-3</v>
      </c>
      <c r="W152" s="5">
        <f t="shared" si="75"/>
        <v>5.9163987138263666E-2</v>
      </c>
      <c r="X152" s="5">
        <f t="shared" si="76"/>
        <v>0.28810289389067528</v>
      </c>
      <c r="Y152" s="5">
        <f t="shared" si="77"/>
        <v>0.47073954983922828</v>
      </c>
      <c r="Z152" s="11">
        <v>69774</v>
      </c>
      <c r="AA152" s="11">
        <v>52610</v>
      </c>
      <c r="AB152" s="11">
        <f t="shared" si="78"/>
        <v>523</v>
      </c>
      <c r="AC152" s="11">
        <v>11150</v>
      </c>
      <c r="AD152" s="11">
        <v>5491</v>
      </c>
      <c r="AE152" s="11">
        <v>50</v>
      </c>
      <c r="AF152" s="11">
        <v>29</v>
      </c>
      <c r="AG152" s="11">
        <v>3</v>
      </c>
      <c r="AH152" s="11">
        <v>48</v>
      </c>
      <c r="AI152" s="11">
        <v>133</v>
      </c>
      <c r="AJ152" s="11">
        <v>260</v>
      </c>
      <c r="AK152" s="5">
        <f t="shared" si="79"/>
        <v>75.400579012239518</v>
      </c>
      <c r="AL152" s="5">
        <f t="shared" si="80"/>
        <v>0.74956287442313752</v>
      </c>
      <c r="AM152" s="5">
        <f t="shared" si="81"/>
        <v>15.980164531200733</v>
      </c>
      <c r="AN152" s="5">
        <f t="shared" si="82"/>
        <v>7.8696935821366125</v>
      </c>
      <c r="AO152" s="5">
        <f t="shared" si="83"/>
        <v>7.1659930633187152E-2</v>
      </c>
      <c r="AP152" s="5">
        <f t="shared" si="84"/>
        <v>4.1562759767248547E-2</v>
      </c>
      <c r="AQ152" s="5">
        <f t="shared" si="85"/>
        <v>4.2995958379912283E-3</v>
      </c>
      <c r="AR152" s="5">
        <f t="shared" si="86"/>
        <v>6.8793533407859653E-2</v>
      </c>
      <c r="AS152" s="5">
        <f t="shared" si="87"/>
        <v>0.19061541548427782</v>
      </c>
      <c r="AT152" s="5">
        <f t="shared" si="88"/>
        <v>0.3726316392925732</v>
      </c>
      <c r="AU152" s="5">
        <f t="shared" si="89"/>
        <v>-13.313119205165563</v>
      </c>
      <c r="AV152" s="5">
        <f t="shared" si="90"/>
        <v>0.34239854036785933</v>
      </c>
      <c r="AW152" s="5">
        <f t="shared" si="91"/>
        <v>12.472568587770331</v>
      </c>
      <c r="AX152" s="5">
        <f t="shared" si="92"/>
        <v>0.49815207702737574</v>
      </c>
      <c r="AY152" s="5">
        <f t="shared" si="93"/>
        <v>7.2391516312150489E-2</v>
      </c>
      <c r="AZ152" s="5">
        <f t="shared" si="94"/>
        <v>8.1909909043040838E-2</v>
      </c>
      <c r="BA152" s="5">
        <f t="shared" si="95"/>
        <v>2.131272329211344E-3</v>
      </c>
      <c r="BB152" s="5">
        <f t="shared" si="96"/>
        <v>-9.6295462695959871E-3</v>
      </c>
      <c r="BC152" s="5">
        <f t="shared" si="97"/>
        <v>9.748747840639746E-2</v>
      </c>
      <c r="BD152" s="5">
        <f t="shared" si="98"/>
        <v>9.8107910546655075E-2</v>
      </c>
    </row>
    <row r="153" spans="1:56">
      <c r="A153" s="3">
        <v>1</v>
      </c>
      <c r="B153" s="3" t="s">
        <v>82</v>
      </c>
      <c r="C153" s="3" t="s">
        <v>654</v>
      </c>
      <c r="D153" s="3" t="s">
        <v>655</v>
      </c>
      <c r="E153" s="3">
        <v>93667</v>
      </c>
      <c r="F153">
        <v>57426</v>
      </c>
      <c r="G153" s="6">
        <f t="shared" si="67"/>
        <v>1247</v>
      </c>
      <c r="H153">
        <v>26983</v>
      </c>
      <c r="I153">
        <v>8011</v>
      </c>
      <c r="J153">
        <v>281</v>
      </c>
      <c r="K153">
        <v>101</v>
      </c>
      <c r="L153">
        <v>57</v>
      </c>
      <c r="M153">
        <v>52</v>
      </c>
      <c r="N153">
        <v>283</v>
      </c>
      <c r="O153">
        <v>473</v>
      </c>
      <c r="P153" s="5">
        <f t="shared" si="68"/>
        <v>61.308678616802069</v>
      </c>
      <c r="Q153" s="5">
        <f t="shared" si="69"/>
        <v>1.3313119882135651</v>
      </c>
      <c r="R153" s="5">
        <f t="shared" si="70"/>
        <v>28.80737079227476</v>
      </c>
      <c r="S153" s="5">
        <f t="shared" si="71"/>
        <v>8.5526386027095995</v>
      </c>
      <c r="T153" s="5">
        <f t="shared" si="72"/>
        <v>0.29999893238814096</v>
      </c>
      <c r="U153" s="5">
        <f t="shared" si="73"/>
        <v>0.10782879776228556</v>
      </c>
      <c r="V153" s="5">
        <f t="shared" si="74"/>
        <v>6.0853875964854212E-2</v>
      </c>
      <c r="W153" s="5">
        <f t="shared" si="75"/>
        <v>5.5515816669691562E-2</v>
      </c>
      <c r="X153" s="5">
        <f t="shared" si="76"/>
        <v>0.30213415610620603</v>
      </c>
      <c r="Y153" s="5">
        <f t="shared" si="77"/>
        <v>0.50498040932238675</v>
      </c>
      <c r="Z153" s="11">
        <v>87508</v>
      </c>
      <c r="AA153" s="11">
        <v>65725</v>
      </c>
      <c r="AB153" s="11">
        <f t="shared" si="78"/>
        <v>733</v>
      </c>
      <c r="AC153" s="11">
        <v>13955</v>
      </c>
      <c r="AD153" s="11">
        <v>7095</v>
      </c>
      <c r="AE153" s="11">
        <v>157</v>
      </c>
      <c r="AF153" s="11">
        <v>44</v>
      </c>
      <c r="AG153" s="11">
        <v>37</v>
      </c>
      <c r="AH153" s="11">
        <v>53</v>
      </c>
      <c r="AI153" s="11">
        <v>150</v>
      </c>
      <c r="AJ153" s="11">
        <v>292</v>
      </c>
      <c r="AK153" s="5">
        <f t="shared" si="79"/>
        <v>75.107418750285689</v>
      </c>
      <c r="AL153" s="5">
        <f t="shared" si="80"/>
        <v>0.83763770169584495</v>
      </c>
      <c r="AM153" s="5">
        <f t="shared" si="81"/>
        <v>15.947113406774239</v>
      </c>
      <c r="AN153" s="5">
        <f t="shared" si="82"/>
        <v>8.1078301412442286</v>
      </c>
      <c r="AO153" s="5">
        <f t="shared" si="83"/>
        <v>0.17941216803035151</v>
      </c>
      <c r="AP153" s="5">
        <f t="shared" si="84"/>
        <v>5.0281117155002976E-2</v>
      </c>
      <c r="AQ153" s="5">
        <f t="shared" si="85"/>
        <v>4.2281848516707049E-2</v>
      </c>
      <c r="AR153" s="5">
        <f t="shared" si="86"/>
        <v>6.056589111852631E-2</v>
      </c>
      <c r="AS153" s="5">
        <f t="shared" si="87"/>
        <v>0.17141289939205556</v>
      </c>
      <c r="AT153" s="5">
        <f t="shared" si="88"/>
        <v>0.33368377748320155</v>
      </c>
      <c r="AU153" s="5">
        <f t="shared" si="89"/>
        <v>-13.798740133483619</v>
      </c>
      <c r="AV153" s="5">
        <f t="shared" si="90"/>
        <v>0.49367428651772016</v>
      </c>
      <c r="AW153" s="5">
        <f t="shared" si="91"/>
        <v>12.860257385500521</v>
      </c>
      <c r="AX153" s="5">
        <f t="shared" si="92"/>
        <v>0.4448084614653709</v>
      </c>
      <c r="AY153" s="5">
        <f t="shared" si="93"/>
        <v>0.12058676435778945</v>
      </c>
      <c r="AZ153" s="5">
        <f t="shared" si="94"/>
        <v>5.7547680607282582E-2</v>
      </c>
      <c r="BA153" s="5">
        <f t="shared" si="95"/>
        <v>1.8572027448147163E-2</v>
      </c>
      <c r="BB153" s="5">
        <f t="shared" si="96"/>
        <v>-5.0500744488347488E-3</v>
      </c>
      <c r="BC153" s="5">
        <f t="shared" si="97"/>
        <v>0.13072125671415047</v>
      </c>
      <c r="BD153" s="5">
        <f t="shared" si="98"/>
        <v>0.1712966318391852</v>
      </c>
    </row>
    <row r="154" spans="1:56">
      <c r="A154" s="3">
        <v>1</v>
      </c>
      <c r="B154" s="3" t="s">
        <v>83</v>
      </c>
      <c r="C154" s="3" t="s">
        <v>656</v>
      </c>
      <c r="D154" s="3" t="s">
        <v>657</v>
      </c>
      <c r="E154" s="3">
        <v>83140</v>
      </c>
      <c r="F154">
        <v>51181</v>
      </c>
      <c r="G154" s="6">
        <f t="shared" si="67"/>
        <v>1473</v>
      </c>
      <c r="H154">
        <v>23068</v>
      </c>
      <c r="I154">
        <v>7418</v>
      </c>
      <c r="J154">
        <v>201</v>
      </c>
      <c r="K154">
        <v>56</v>
      </c>
      <c r="L154">
        <v>5</v>
      </c>
      <c r="M154">
        <v>109</v>
      </c>
      <c r="N154">
        <v>468</v>
      </c>
      <c r="O154">
        <v>634</v>
      </c>
      <c r="P154" s="5">
        <f t="shared" si="68"/>
        <v>61.560019244647577</v>
      </c>
      <c r="Q154" s="5">
        <f t="shared" si="69"/>
        <v>1.7717103680538848</v>
      </c>
      <c r="R154" s="5">
        <f t="shared" si="70"/>
        <v>27.745970651912437</v>
      </c>
      <c r="S154" s="5">
        <f t="shared" si="71"/>
        <v>8.9222997353860958</v>
      </c>
      <c r="T154" s="5">
        <f t="shared" si="72"/>
        <v>0.24176088525378878</v>
      </c>
      <c r="U154" s="5">
        <f t="shared" si="73"/>
        <v>6.7356266538369014E-2</v>
      </c>
      <c r="V154" s="5">
        <f t="shared" si="74"/>
        <v>6.0139523694972335E-3</v>
      </c>
      <c r="W154" s="5">
        <f t="shared" si="75"/>
        <v>0.13110416165503969</v>
      </c>
      <c r="X154" s="5">
        <f t="shared" si="76"/>
        <v>0.56290594178494113</v>
      </c>
      <c r="Y154" s="5">
        <f t="shared" si="77"/>
        <v>0.76256916045224921</v>
      </c>
      <c r="Z154" s="11">
        <v>81849</v>
      </c>
      <c r="AA154" s="11">
        <v>61125</v>
      </c>
      <c r="AB154" s="11">
        <f t="shared" si="78"/>
        <v>910</v>
      </c>
      <c r="AC154" s="11">
        <v>13531</v>
      </c>
      <c r="AD154" s="11">
        <v>6283</v>
      </c>
      <c r="AE154" s="11">
        <v>61</v>
      </c>
      <c r="AF154" s="11">
        <v>42</v>
      </c>
      <c r="AG154" s="11">
        <v>7</v>
      </c>
      <c r="AH154" s="11">
        <v>94</v>
      </c>
      <c r="AI154" s="11">
        <v>318</v>
      </c>
      <c r="AJ154" s="11">
        <v>388</v>
      </c>
      <c r="AK154" s="5">
        <f t="shared" si="79"/>
        <v>74.680203789905804</v>
      </c>
      <c r="AL154" s="5">
        <f t="shared" si="80"/>
        <v>1.1118034429253869</v>
      </c>
      <c r="AM154" s="5">
        <f t="shared" si="81"/>
        <v>16.531661962882872</v>
      </c>
      <c r="AN154" s="5">
        <f t="shared" si="82"/>
        <v>7.6763308042859411</v>
      </c>
      <c r="AO154" s="5">
        <f t="shared" si="83"/>
        <v>7.4527483536756714E-2</v>
      </c>
      <c r="AP154" s="5">
        <f t="shared" si="84"/>
        <v>5.1314005058094789E-2</v>
      </c>
      <c r="AQ154" s="5">
        <f t="shared" si="85"/>
        <v>8.5523341763491297E-3</v>
      </c>
      <c r="AR154" s="5">
        <f t="shared" si="86"/>
        <v>0.11484563036811689</v>
      </c>
      <c r="AS154" s="5">
        <f t="shared" si="87"/>
        <v>0.38852032401128905</v>
      </c>
      <c r="AT154" s="5">
        <f t="shared" si="88"/>
        <v>0.47404366577478041</v>
      </c>
      <c r="AU154" s="5">
        <f t="shared" si="89"/>
        <v>-13.120184545258226</v>
      </c>
      <c r="AV154" s="5">
        <f t="shared" si="90"/>
        <v>0.65990692512849791</v>
      </c>
      <c r="AW154" s="5">
        <f t="shared" si="91"/>
        <v>11.214308689029565</v>
      </c>
      <c r="AX154" s="5">
        <f t="shared" si="92"/>
        <v>1.2459689311001547</v>
      </c>
      <c r="AY154" s="5">
        <f t="shared" si="93"/>
        <v>0.16723340171703205</v>
      </c>
      <c r="AZ154" s="5">
        <f t="shared" si="94"/>
        <v>1.6042261480274225E-2</v>
      </c>
      <c r="BA154" s="5">
        <f t="shared" si="95"/>
        <v>-2.5383818068518962E-3</v>
      </c>
      <c r="BB154" s="5">
        <f t="shared" si="96"/>
        <v>1.6258531286922798E-2</v>
      </c>
      <c r="BC154" s="5">
        <f t="shared" si="97"/>
        <v>0.17438561777365208</v>
      </c>
      <c r="BD154" s="5">
        <f t="shared" si="98"/>
        <v>0.2885254946774688</v>
      </c>
    </row>
    <row r="155" spans="1:56">
      <c r="A155" s="3">
        <v>1</v>
      </c>
      <c r="B155" s="3" t="s">
        <v>84</v>
      </c>
      <c r="C155" s="3" t="s">
        <v>658</v>
      </c>
      <c r="D155" s="3" t="s">
        <v>659</v>
      </c>
      <c r="E155" s="3">
        <v>124220</v>
      </c>
      <c r="F155">
        <v>77289</v>
      </c>
      <c r="G155" s="6">
        <f t="shared" si="67"/>
        <v>1552</v>
      </c>
      <c r="H155">
        <v>34939</v>
      </c>
      <c r="I155">
        <v>10440</v>
      </c>
      <c r="J155">
        <v>231</v>
      </c>
      <c r="K155">
        <v>74</v>
      </c>
      <c r="L155">
        <v>11</v>
      </c>
      <c r="M155">
        <v>95</v>
      </c>
      <c r="N155">
        <v>414</v>
      </c>
      <c r="O155">
        <v>727</v>
      </c>
      <c r="P155" s="5">
        <f t="shared" si="68"/>
        <v>62.219449364031554</v>
      </c>
      <c r="Q155" s="5">
        <f t="shared" si="69"/>
        <v>1.2493962324907424</v>
      </c>
      <c r="R155" s="5">
        <f t="shared" si="70"/>
        <v>28.126710674609562</v>
      </c>
      <c r="S155" s="5">
        <f t="shared" si="71"/>
        <v>8.4044437288681362</v>
      </c>
      <c r="T155" s="5">
        <f t="shared" si="72"/>
        <v>0.18596039285139268</v>
      </c>
      <c r="U155" s="5">
        <f t="shared" si="73"/>
        <v>5.957172758009982E-2</v>
      </c>
      <c r="V155" s="5">
        <f t="shared" si="74"/>
        <v>8.8552568024472707E-3</v>
      </c>
      <c r="W155" s="5">
        <f t="shared" si="75"/>
        <v>7.6477217839317338E-2</v>
      </c>
      <c r="X155" s="5">
        <f t="shared" si="76"/>
        <v>0.33327966511028817</v>
      </c>
      <c r="Y155" s="5">
        <f t="shared" si="77"/>
        <v>0.58525197230719694</v>
      </c>
      <c r="Z155" s="11">
        <v>120958</v>
      </c>
      <c r="AA155" s="11">
        <v>91391</v>
      </c>
      <c r="AB155" s="11">
        <f t="shared" si="78"/>
        <v>1086</v>
      </c>
      <c r="AC155" s="11">
        <v>18963</v>
      </c>
      <c r="AD155" s="11">
        <v>9518</v>
      </c>
      <c r="AE155" s="11">
        <v>139</v>
      </c>
      <c r="AF155" s="11">
        <v>40</v>
      </c>
      <c r="AG155" s="11">
        <v>24</v>
      </c>
      <c r="AH155" s="11">
        <v>87</v>
      </c>
      <c r="AI155" s="11">
        <v>274</v>
      </c>
      <c r="AJ155" s="11">
        <v>522</v>
      </c>
      <c r="AK155" s="5">
        <f t="shared" si="79"/>
        <v>75.555978108103645</v>
      </c>
      <c r="AL155" s="5">
        <f t="shared" si="80"/>
        <v>0.89783230542833048</v>
      </c>
      <c r="AM155" s="5">
        <f t="shared" si="81"/>
        <v>15.67734254865325</v>
      </c>
      <c r="AN155" s="5">
        <f t="shared" si="82"/>
        <v>7.8688470378147786</v>
      </c>
      <c r="AO155" s="5">
        <f t="shared" si="83"/>
        <v>0.11491592122885629</v>
      </c>
      <c r="AP155" s="5">
        <f t="shared" si="84"/>
        <v>3.3069329850030589E-2</v>
      </c>
      <c r="AQ155" s="5">
        <f t="shared" si="85"/>
        <v>1.9841597910018355E-2</v>
      </c>
      <c r="AR155" s="5">
        <f t="shared" si="86"/>
        <v>7.192579242381654E-2</v>
      </c>
      <c r="AS155" s="5">
        <f t="shared" si="87"/>
        <v>0.22652490947270956</v>
      </c>
      <c r="AT155" s="5">
        <f t="shared" si="88"/>
        <v>0.43155475454289921</v>
      </c>
      <c r="AU155" s="5">
        <f t="shared" si="89"/>
        <v>-13.336528744072091</v>
      </c>
      <c r="AV155" s="5">
        <f t="shared" si="90"/>
        <v>0.35156392706241191</v>
      </c>
      <c r="AW155" s="5">
        <f t="shared" si="91"/>
        <v>12.449368125956312</v>
      </c>
      <c r="AX155" s="5">
        <f t="shared" si="92"/>
        <v>0.53559669105335761</v>
      </c>
      <c r="AY155" s="5">
        <f t="shared" si="93"/>
        <v>7.1044471622536395E-2</v>
      </c>
      <c r="AZ155" s="5">
        <f t="shared" si="94"/>
        <v>2.6502397730069231E-2</v>
      </c>
      <c r="BA155" s="5">
        <f t="shared" si="95"/>
        <v>-1.0986341107571084E-2</v>
      </c>
      <c r="BB155" s="5">
        <f t="shared" si="96"/>
        <v>4.5514254155007983E-3</v>
      </c>
      <c r="BC155" s="5">
        <f t="shared" si="97"/>
        <v>0.10675475563757861</v>
      </c>
      <c r="BD155" s="5">
        <f t="shared" si="98"/>
        <v>0.15369721776429773</v>
      </c>
    </row>
    <row r="156" spans="1:56">
      <c r="A156" s="3">
        <v>1</v>
      </c>
      <c r="B156" s="3" t="s">
        <v>85</v>
      </c>
      <c r="C156" s="3" t="s">
        <v>660</v>
      </c>
      <c r="D156" s="3" t="s">
        <v>661</v>
      </c>
      <c r="E156" s="3">
        <v>63839</v>
      </c>
      <c r="F156">
        <v>40110</v>
      </c>
      <c r="G156" s="6">
        <f t="shared" si="67"/>
        <v>735</v>
      </c>
      <c r="H156">
        <v>17537</v>
      </c>
      <c r="I156">
        <v>5457</v>
      </c>
      <c r="J156">
        <v>92</v>
      </c>
      <c r="K156">
        <v>30</v>
      </c>
      <c r="L156">
        <v>5</v>
      </c>
      <c r="M156">
        <v>37</v>
      </c>
      <c r="N156">
        <v>151</v>
      </c>
      <c r="O156">
        <v>420</v>
      </c>
      <c r="P156" s="5">
        <f t="shared" si="68"/>
        <v>62.829931546546781</v>
      </c>
      <c r="Q156" s="5">
        <f t="shared" si="69"/>
        <v>1.1513338241513809</v>
      </c>
      <c r="R156" s="5">
        <f t="shared" si="70"/>
        <v>27.470668400194239</v>
      </c>
      <c r="S156" s="5">
        <f t="shared" si="71"/>
        <v>8.5480662291075973</v>
      </c>
      <c r="T156" s="5">
        <f t="shared" si="72"/>
        <v>0.14411253309105718</v>
      </c>
      <c r="U156" s="5">
        <f t="shared" si="73"/>
        <v>4.6993217312301258E-2</v>
      </c>
      <c r="V156" s="5">
        <f t="shared" si="74"/>
        <v>7.8322028853835424E-3</v>
      </c>
      <c r="W156" s="5">
        <f t="shared" si="75"/>
        <v>5.7958301351838222E-2</v>
      </c>
      <c r="X156" s="5">
        <f t="shared" si="76"/>
        <v>0.23653252713858303</v>
      </c>
      <c r="Y156" s="5">
        <f t="shared" si="77"/>
        <v>0.65790504237221759</v>
      </c>
      <c r="Z156" s="11">
        <v>58965</v>
      </c>
      <c r="AA156" s="11">
        <v>44543</v>
      </c>
      <c r="AB156" s="11">
        <f t="shared" si="78"/>
        <v>447</v>
      </c>
      <c r="AC156" s="11">
        <v>9212</v>
      </c>
      <c r="AD156" s="11">
        <v>4763</v>
      </c>
      <c r="AE156" s="11">
        <v>38</v>
      </c>
      <c r="AF156" s="11">
        <v>15</v>
      </c>
      <c r="AG156" s="11">
        <v>5</v>
      </c>
      <c r="AH156" s="11">
        <v>31</v>
      </c>
      <c r="AI156" s="11">
        <v>123</v>
      </c>
      <c r="AJ156" s="11">
        <v>235</v>
      </c>
      <c r="AK156" s="5">
        <f t="shared" si="79"/>
        <v>75.541422877978462</v>
      </c>
      <c r="AL156" s="5">
        <f t="shared" si="80"/>
        <v>0.75807682523530906</v>
      </c>
      <c r="AM156" s="5">
        <f t="shared" si="81"/>
        <v>15.622827100822523</v>
      </c>
      <c r="AN156" s="5">
        <f t="shared" si="82"/>
        <v>8.0776731959637065</v>
      </c>
      <c r="AO156" s="5">
        <f t="shared" si="83"/>
        <v>6.444500975154753E-2</v>
      </c>
      <c r="AP156" s="5">
        <f t="shared" si="84"/>
        <v>2.5438819638768762E-2</v>
      </c>
      <c r="AQ156" s="5">
        <f t="shared" si="85"/>
        <v>8.4796065462562544E-3</v>
      </c>
      <c r="AR156" s="5">
        <f t="shared" si="86"/>
        <v>5.2573560586788769E-2</v>
      </c>
      <c r="AS156" s="5">
        <f t="shared" si="87"/>
        <v>0.20859832103790385</v>
      </c>
      <c r="AT156" s="5">
        <f t="shared" si="88"/>
        <v>0.39854150767404395</v>
      </c>
      <c r="AU156" s="5">
        <f t="shared" si="89"/>
        <v>-12.711491331431681</v>
      </c>
      <c r="AV156" s="5">
        <f t="shared" si="90"/>
        <v>0.3932569989160718</v>
      </c>
      <c r="AW156" s="5">
        <f t="shared" si="91"/>
        <v>11.847841299371716</v>
      </c>
      <c r="AX156" s="5">
        <f t="shared" si="92"/>
        <v>0.4703930331438908</v>
      </c>
      <c r="AY156" s="5">
        <f t="shared" si="93"/>
        <v>7.9667523339509647E-2</v>
      </c>
      <c r="AZ156" s="5">
        <f t="shared" si="94"/>
        <v>2.1554397673532497E-2</v>
      </c>
      <c r="BA156" s="5">
        <f t="shared" si="95"/>
        <v>-6.4740366087271198E-4</v>
      </c>
      <c r="BB156" s="5">
        <f t="shared" si="96"/>
        <v>5.3847407650494533E-3</v>
      </c>
      <c r="BC156" s="5">
        <f t="shared" si="97"/>
        <v>2.7934206100679176E-2</v>
      </c>
      <c r="BD156" s="5">
        <f t="shared" si="98"/>
        <v>0.25936353469817364</v>
      </c>
    </row>
    <row r="157" spans="1:56">
      <c r="A157" s="3">
        <v>1</v>
      </c>
      <c r="B157" s="3" t="s">
        <v>86</v>
      </c>
      <c r="C157" s="3" t="s">
        <v>662</v>
      </c>
      <c r="D157" s="3" t="s">
        <v>663</v>
      </c>
      <c r="E157" s="3">
        <v>53553</v>
      </c>
      <c r="F157">
        <v>34079</v>
      </c>
      <c r="G157" s="6">
        <f t="shared" si="67"/>
        <v>645</v>
      </c>
      <c r="H157">
        <v>14254</v>
      </c>
      <c r="I157">
        <v>4575</v>
      </c>
      <c r="J157">
        <v>90</v>
      </c>
      <c r="K157">
        <v>34</v>
      </c>
      <c r="L157">
        <v>7</v>
      </c>
      <c r="M157">
        <v>49</v>
      </c>
      <c r="N157">
        <v>152</v>
      </c>
      <c r="O157">
        <v>313</v>
      </c>
      <c r="P157" s="5">
        <f t="shared" si="68"/>
        <v>63.636024125632552</v>
      </c>
      <c r="Q157" s="5">
        <f t="shared" si="69"/>
        <v>1.2044143185255727</v>
      </c>
      <c r="R157" s="5">
        <f t="shared" si="70"/>
        <v>26.616622784904674</v>
      </c>
      <c r="S157" s="5">
        <f t="shared" si="71"/>
        <v>8.5429387709372033</v>
      </c>
      <c r="T157" s="5">
        <f t="shared" si="72"/>
        <v>0.16805781188728922</v>
      </c>
      <c r="U157" s="5">
        <f t="shared" si="73"/>
        <v>6.3488506712975928E-2</v>
      </c>
      <c r="V157" s="5">
        <f t="shared" si="74"/>
        <v>1.3071163146789161E-2</v>
      </c>
      <c r="W157" s="5">
        <f t="shared" si="75"/>
        <v>9.1498142027524126E-2</v>
      </c>
      <c r="X157" s="5">
        <f t="shared" si="76"/>
        <v>0.28383097118742184</v>
      </c>
      <c r="Y157" s="5">
        <f t="shared" si="77"/>
        <v>0.58446772356357257</v>
      </c>
      <c r="Z157" s="11">
        <v>48843</v>
      </c>
      <c r="AA157" s="11">
        <v>37327</v>
      </c>
      <c r="AB157" s="11">
        <f t="shared" si="78"/>
        <v>404</v>
      </c>
      <c r="AC157" s="11">
        <v>7527</v>
      </c>
      <c r="AD157" s="11">
        <v>3585</v>
      </c>
      <c r="AE157" s="11">
        <v>69</v>
      </c>
      <c r="AF157" s="11">
        <v>11</v>
      </c>
      <c r="AG157" s="11">
        <v>6</v>
      </c>
      <c r="AH157" s="11">
        <v>60</v>
      </c>
      <c r="AI157" s="11">
        <v>92</v>
      </c>
      <c r="AJ157" s="11">
        <v>166</v>
      </c>
      <c r="AK157" s="5">
        <f t="shared" si="79"/>
        <v>76.422414675593231</v>
      </c>
      <c r="AL157" s="5">
        <f t="shared" si="80"/>
        <v>0.82714002006428755</v>
      </c>
      <c r="AM157" s="5">
        <f t="shared" si="81"/>
        <v>15.410601314415576</v>
      </c>
      <c r="AN157" s="5">
        <f t="shared" si="82"/>
        <v>7.3398439899269086</v>
      </c>
      <c r="AO157" s="5">
        <f t="shared" si="83"/>
        <v>0.141268963822861</v>
      </c>
      <c r="AP157" s="5">
        <f t="shared" si="84"/>
        <v>2.2521139160166244E-2</v>
      </c>
      <c r="AQ157" s="5">
        <f t="shared" si="85"/>
        <v>1.2284257723727045E-2</v>
      </c>
      <c r="AR157" s="5">
        <f t="shared" si="86"/>
        <v>0.12284257723727045</v>
      </c>
      <c r="AS157" s="5">
        <f t="shared" si="87"/>
        <v>0.18835861843048135</v>
      </c>
      <c r="AT157" s="5">
        <f t="shared" si="88"/>
        <v>0.33986446368978157</v>
      </c>
      <c r="AU157" s="5">
        <f t="shared" si="89"/>
        <v>-12.786390549960679</v>
      </c>
      <c r="AV157" s="5">
        <f t="shared" si="90"/>
        <v>0.37727429846128513</v>
      </c>
      <c r="AW157" s="5">
        <f t="shared" si="91"/>
        <v>11.206021470489098</v>
      </c>
      <c r="AX157" s="5">
        <f t="shared" si="92"/>
        <v>1.2030947810102948</v>
      </c>
      <c r="AY157" s="5">
        <f t="shared" si="93"/>
        <v>2.6788848064428217E-2</v>
      </c>
      <c r="AZ157" s="5">
        <f t="shared" si="94"/>
        <v>4.0967367552809685E-2</v>
      </c>
      <c r="BA157" s="5">
        <f t="shared" si="95"/>
        <v>7.8690542306211579E-4</v>
      </c>
      <c r="BB157" s="5">
        <f t="shared" si="96"/>
        <v>-3.1344435209746321E-2</v>
      </c>
      <c r="BC157" s="5">
        <f t="shared" si="97"/>
        <v>9.5472352756940493E-2</v>
      </c>
      <c r="BD157" s="5">
        <f t="shared" si="98"/>
        <v>0.244603259873791</v>
      </c>
    </row>
    <row r="158" spans="1:56">
      <c r="A158" s="3">
        <v>1</v>
      </c>
      <c r="B158" s="3" t="s">
        <v>87</v>
      </c>
      <c r="C158" s="3" t="s">
        <v>664</v>
      </c>
      <c r="D158" s="3" t="s">
        <v>665</v>
      </c>
      <c r="E158" s="3">
        <v>47752</v>
      </c>
      <c r="F158">
        <v>32057</v>
      </c>
      <c r="G158" s="6">
        <f t="shared" si="67"/>
        <v>719</v>
      </c>
      <c r="H158">
        <v>11291</v>
      </c>
      <c r="I158">
        <v>3685</v>
      </c>
      <c r="J158">
        <v>146</v>
      </c>
      <c r="K158">
        <v>51</v>
      </c>
      <c r="L158">
        <v>5</v>
      </c>
      <c r="M158">
        <v>96</v>
      </c>
      <c r="N158">
        <v>157</v>
      </c>
      <c r="O158">
        <v>264</v>
      </c>
      <c r="P158" s="5">
        <f t="shared" si="68"/>
        <v>67.132266711341941</v>
      </c>
      <c r="Q158" s="5">
        <f t="shared" si="69"/>
        <v>1.5056960964985759</v>
      </c>
      <c r="R158" s="5">
        <f t="shared" si="70"/>
        <v>23.645082928463729</v>
      </c>
      <c r="S158" s="5">
        <f t="shared" si="71"/>
        <v>7.7169542636957615</v>
      </c>
      <c r="T158" s="5">
        <f t="shared" si="72"/>
        <v>0.30574635617356338</v>
      </c>
      <c r="U158" s="5">
        <f t="shared" si="73"/>
        <v>0.10680180934829954</v>
      </c>
      <c r="V158" s="5">
        <f t="shared" si="74"/>
        <v>1.0470765622382309E-2</v>
      </c>
      <c r="W158" s="5">
        <f t="shared" si="75"/>
        <v>0.2010386999497403</v>
      </c>
      <c r="X158" s="5">
        <f t="shared" si="76"/>
        <v>0.32878204054280447</v>
      </c>
      <c r="Y158" s="5">
        <f t="shared" si="77"/>
        <v>0.55285642486178588</v>
      </c>
      <c r="Z158" s="11">
        <v>44865</v>
      </c>
      <c r="AA158" s="11">
        <v>35472</v>
      </c>
      <c r="AB158" s="11">
        <f t="shared" si="78"/>
        <v>479</v>
      </c>
      <c r="AC158" s="11">
        <v>5913</v>
      </c>
      <c r="AD158" s="11">
        <v>3001</v>
      </c>
      <c r="AE158" s="11">
        <v>95</v>
      </c>
      <c r="AF158" s="11">
        <v>15</v>
      </c>
      <c r="AG158" s="11">
        <v>6</v>
      </c>
      <c r="AH158" s="11">
        <v>116</v>
      </c>
      <c r="AI158" s="11">
        <v>96</v>
      </c>
      <c r="AJ158" s="11">
        <v>151</v>
      </c>
      <c r="AK158" s="5">
        <f t="shared" si="79"/>
        <v>79.063858241390832</v>
      </c>
      <c r="AL158" s="5">
        <f t="shared" si="80"/>
        <v>1.0676473866042571</v>
      </c>
      <c r="AM158" s="5">
        <f t="shared" si="81"/>
        <v>13.179538615847541</v>
      </c>
      <c r="AN158" s="5">
        <f t="shared" si="82"/>
        <v>6.6889557561573607</v>
      </c>
      <c r="AO158" s="5">
        <f t="shared" si="83"/>
        <v>0.21174635016159588</v>
      </c>
      <c r="AP158" s="5">
        <f t="shared" si="84"/>
        <v>3.3433634236041454E-2</v>
      </c>
      <c r="AQ158" s="5">
        <f t="shared" si="85"/>
        <v>1.3373453694416582E-2</v>
      </c>
      <c r="AR158" s="5">
        <f t="shared" si="86"/>
        <v>0.25855343809205394</v>
      </c>
      <c r="AS158" s="5">
        <f t="shared" si="87"/>
        <v>0.21397525911066531</v>
      </c>
      <c r="AT158" s="5">
        <f t="shared" si="88"/>
        <v>0.336565251309484</v>
      </c>
      <c r="AU158" s="5">
        <f t="shared" si="89"/>
        <v>-11.931591530048891</v>
      </c>
      <c r="AV158" s="5">
        <f t="shared" si="90"/>
        <v>0.43804870989431888</v>
      </c>
      <c r="AW158" s="5">
        <f t="shared" si="91"/>
        <v>10.465544312616188</v>
      </c>
      <c r="AX158" s="5">
        <f t="shared" si="92"/>
        <v>1.0279985075384008</v>
      </c>
      <c r="AY158" s="5">
        <f t="shared" si="93"/>
        <v>9.4000006011967507E-2</v>
      </c>
      <c r="AZ158" s="5">
        <f t="shared" si="94"/>
        <v>7.3368175112258086E-2</v>
      </c>
      <c r="BA158" s="5">
        <f t="shared" si="95"/>
        <v>-2.9026880720342731E-3</v>
      </c>
      <c r="BB158" s="5">
        <f t="shared" si="96"/>
        <v>-5.7514738142313643E-2</v>
      </c>
      <c r="BC158" s="5">
        <f t="shared" si="97"/>
        <v>0.11480678143213915</v>
      </c>
      <c r="BD158" s="5">
        <f t="shared" si="98"/>
        <v>0.21629117355230187</v>
      </c>
    </row>
    <row r="159" spans="1:56">
      <c r="A159" s="3">
        <v>1</v>
      </c>
      <c r="B159" s="3" t="s">
        <v>88</v>
      </c>
      <c r="C159" s="3" t="s">
        <v>666</v>
      </c>
      <c r="D159" s="3" t="s">
        <v>667</v>
      </c>
      <c r="E159" s="3">
        <v>87166</v>
      </c>
      <c r="F159">
        <v>58251</v>
      </c>
      <c r="G159" s="6">
        <f t="shared" si="67"/>
        <v>1130</v>
      </c>
      <c r="H159">
        <v>21103</v>
      </c>
      <c r="I159">
        <v>6682</v>
      </c>
      <c r="J159">
        <v>352</v>
      </c>
      <c r="K159">
        <v>103</v>
      </c>
      <c r="L159">
        <v>12</v>
      </c>
      <c r="M159">
        <v>148</v>
      </c>
      <c r="N159">
        <v>156</v>
      </c>
      <c r="O159">
        <v>359</v>
      </c>
      <c r="P159" s="5">
        <f t="shared" si="68"/>
        <v>66.827662161852103</v>
      </c>
      <c r="Q159" s="5">
        <f t="shared" si="69"/>
        <v>1.296377027740174</v>
      </c>
      <c r="R159" s="5">
        <f t="shared" si="70"/>
        <v>24.210127802124681</v>
      </c>
      <c r="S159" s="5">
        <f t="shared" si="71"/>
        <v>7.6658330082830464</v>
      </c>
      <c r="T159" s="5">
        <f t="shared" si="72"/>
        <v>0.40382718032260284</v>
      </c>
      <c r="U159" s="5">
        <f t="shared" si="73"/>
        <v>0.11816533969667073</v>
      </c>
      <c r="V159" s="5">
        <f t="shared" si="74"/>
        <v>1.3766835692816008E-2</v>
      </c>
      <c r="W159" s="5">
        <f t="shared" si="75"/>
        <v>0.16979097354473074</v>
      </c>
      <c r="X159" s="5">
        <f t="shared" si="76"/>
        <v>0.17896886400660808</v>
      </c>
      <c r="Y159" s="5">
        <f t="shared" si="77"/>
        <v>0.41185783447674551</v>
      </c>
      <c r="Z159" s="11">
        <v>83786</v>
      </c>
      <c r="AA159" s="11">
        <v>66943</v>
      </c>
      <c r="AB159" s="11">
        <f t="shared" si="78"/>
        <v>741</v>
      </c>
      <c r="AC159" s="11">
        <v>10563</v>
      </c>
      <c r="AD159" s="11">
        <v>5539</v>
      </c>
      <c r="AE159" s="11">
        <v>141</v>
      </c>
      <c r="AF159" s="11">
        <v>63</v>
      </c>
      <c r="AG159" s="11">
        <v>13</v>
      </c>
      <c r="AH159" s="11">
        <v>171</v>
      </c>
      <c r="AI159" s="11">
        <v>126</v>
      </c>
      <c r="AJ159" s="11">
        <v>227</v>
      </c>
      <c r="AK159" s="5">
        <f t="shared" si="79"/>
        <v>79.897596257131269</v>
      </c>
      <c r="AL159" s="5">
        <f t="shared" si="80"/>
        <v>0.88439596113909247</v>
      </c>
      <c r="AM159" s="5">
        <f t="shared" si="81"/>
        <v>12.607118134294511</v>
      </c>
      <c r="AN159" s="5">
        <f t="shared" si="82"/>
        <v>6.6108896474351324</v>
      </c>
      <c r="AO159" s="5">
        <f t="shared" si="83"/>
        <v>0.16828587114792448</v>
      </c>
      <c r="AP159" s="5">
        <f t="shared" si="84"/>
        <v>7.5191559449072645E-2</v>
      </c>
      <c r="AQ159" s="5">
        <f t="shared" si="85"/>
        <v>1.5515718616475306E-2</v>
      </c>
      <c r="AR159" s="5">
        <f t="shared" si="86"/>
        <v>0.20409137564748286</v>
      </c>
      <c r="AS159" s="5">
        <f t="shared" si="87"/>
        <v>0.15038311889814529</v>
      </c>
      <c r="AT159" s="5">
        <f t="shared" si="88"/>
        <v>0.2709283173799919</v>
      </c>
      <c r="AU159" s="5">
        <f t="shared" si="89"/>
        <v>-13.069934095279166</v>
      </c>
      <c r="AV159" s="5">
        <f t="shared" si="90"/>
        <v>0.41198106660108158</v>
      </c>
      <c r="AW159" s="5">
        <f t="shared" si="91"/>
        <v>11.60300966783017</v>
      </c>
      <c r="AX159" s="5">
        <f t="shared" si="92"/>
        <v>1.054943360847914</v>
      </c>
      <c r="AY159" s="5">
        <f t="shared" si="93"/>
        <v>0.23554130917467836</v>
      </c>
      <c r="AZ159" s="5">
        <f t="shared" si="94"/>
        <v>4.2973780247598084E-2</v>
      </c>
      <c r="BA159" s="5">
        <f t="shared" si="95"/>
        <v>-1.7488829236592986E-3</v>
      </c>
      <c r="BB159" s="5">
        <f t="shared" si="96"/>
        <v>-3.430040210275212E-2</v>
      </c>
      <c r="BC159" s="5">
        <f t="shared" si="97"/>
        <v>2.858574510846279E-2</v>
      </c>
      <c r="BD159" s="5">
        <f t="shared" si="98"/>
        <v>0.14092951709675361</v>
      </c>
    </row>
    <row r="160" spans="1:56">
      <c r="A160" s="3">
        <v>1</v>
      </c>
      <c r="B160" s="3" t="s">
        <v>89</v>
      </c>
      <c r="C160" s="3" t="s">
        <v>668</v>
      </c>
      <c r="D160" s="3" t="s">
        <v>669</v>
      </c>
      <c r="E160" s="3">
        <v>68583</v>
      </c>
      <c r="F160">
        <v>45631</v>
      </c>
      <c r="G160" s="6">
        <f t="shared" si="67"/>
        <v>1112</v>
      </c>
      <c r="H160">
        <v>16323</v>
      </c>
      <c r="I160">
        <v>5517</v>
      </c>
      <c r="J160">
        <v>186</v>
      </c>
      <c r="K160">
        <v>221</v>
      </c>
      <c r="L160">
        <v>10</v>
      </c>
      <c r="M160">
        <v>92</v>
      </c>
      <c r="N160">
        <v>262</v>
      </c>
      <c r="O160">
        <v>341</v>
      </c>
      <c r="P160" s="5">
        <f t="shared" si="68"/>
        <v>66.533980724086135</v>
      </c>
      <c r="Q160" s="5">
        <f t="shared" si="69"/>
        <v>1.6213930565883674</v>
      </c>
      <c r="R160" s="5">
        <f t="shared" si="70"/>
        <v>23.800358689471153</v>
      </c>
      <c r="S160" s="5">
        <f t="shared" si="71"/>
        <v>8.0442675298543378</v>
      </c>
      <c r="T160" s="5">
        <f t="shared" si="72"/>
        <v>0.27120423428546431</v>
      </c>
      <c r="U160" s="5">
        <f t="shared" si="73"/>
        <v>0.32223728912412697</v>
      </c>
      <c r="V160" s="5">
        <f t="shared" si="74"/>
        <v>1.4580872811046469E-2</v>
      </c>
      <c r="W160" s="5">
        <f t="shared" si="75"/>
        <v>0.13414402986162752</v>
      </c>
      <c r="X160" s="5">
        <f t="shared" si="76"/>
        <v>0.3820188676494175</v>
      </c>
      <c r="Y160" s="5">
        <f t="shared" si="77"/>
        <v>0.49720776285668461</v>
      </c>
      <c r="Z160" s="11">
        <v>61905</v>
      </c>
      <c r="AA160" s="11">
        <v>48133</v>
      </c>
      <c r="AB160" s="11">
        <f t="shared" si="78"/>
        <v>660</v>
      </c>
      <c r="AC160" s="11">
        <v>8427</v>
      </c>
      <c r="AD160" s="11">
        <v>4685</v>
      </c>
      <c r="AE160" s="11">
        <v>118</v>
      </c>
      <c r="AF160" s="11">
        <v>104</v>
      </c>
      <c r="AG160" s="11">
        <v>8</v>
      </c>
      <c r="AH160" s="11">
        <v>59</v>
      </c>
      <c r="AI160" s="11">
        <v>165</v>
      </c>
      <c r="AJ160" s="11">
        <v>206</v>
      </c>
      <c r="AK160" s="5">
        <f t="shared" si="79"/>
        <v>77.753008642274452</v>
      </c>
      <c r="AL160" s="5">
        <f t="shared" si="80"/>
        <v>1.0661497455779017</v>
      </c>
      <c r="AM160" s="5">
        <f t="shared" si="81"/>
        <v>13.612793796946935</v>
      </c>
      <c r="AN160" s="5">
        <f t="shared" si="82"/>
        <v>7.5680478152007113</v>
      </c>
      <c r="AO160" s="5">
        <f t="shared" si="83"/>
        <v>0.19061465148210968</v>
      </c>
      <c r="AP160" s="5">
        <f t="shared" si="84"/>
        <v>0.16799935384863907</v>
      </c>
      <c r="AQ160" s="5">
        <f t="shared" si="85"/>
        <v>1.292302721912608E-2</v>
      </c>
      <c r="AR160" s="5">
        <f t="shared" si="86"/>
        <v>9.5307325741054841E-2</v>
      </c>
      <c r="AS160" s="5">
        <f t="shared" si="87"/>
        <v>0.26653743639447541</v>
      </c>
      <c r="AT160" s="5">
        <f t="shared" si="88"/>
        <v>0.33276795089249656</v>
      </c>
      <c r="AU160" s="5">
        <f t="shared" si="89"/>
        <v>-11.219027918188317</v>
      </c>
      <c r="AV160" s="5">
        <f t="shared" si="90"/>
        <v>0.55524331101046576</v>
      </c>
      <c r="AW160" s="5">
        <f t="shared" si="91"/>
        <v>10.187564892524218</v>
      </c>
      <c r="AX160" s="5">
        <f t="shared" si="92"/>
        <v>0.47621971465362645</v>
      </c>
      <c r="AY160" s="5">
        <f t="shared" si="93"/>
        <v>8.0589582803354626E-2</v>
      </c>
      <c r="AZ160" s="5">
        <f t="shared" si="94"/>
        <v>0.1542379352754879</v>
      </c>
      <c r="BA160" s="5">
        <f t="shared" si="95"/>
        <v>1.6578455919203892E-3</v>
      </c>
      <c r="BB160" s="5">
        <f t="shared" si="96"/>
        <v>3.8836704120572677E-2</v>
      </c>
      <c r="BC160" s="5">
        <f t="shared" si="97"/>
        <v>0.11548143125494209</v>
      </c>
      <c r="BD160" s="5">
        <f t="shared" si="98"/>
        <v>0.16443981196418805</v>
      </c>
    </row>
    <row r="161" spans="1:56">
      <c r="A161" s="3">
        <v>1</v>
      </c>
      <c r="B161" s="3" t="s">
        <v>90</v>
      </c>
      <c r="C161" s="3" t="s">
        <v>670</v>
      </c>
      <c r="D161" s="3" t="s">
        <v>671</v>
      </c>
      <c r="E161" s="3">
        <v>44973</v>
      </c>
      <c r="F161">
        <v>29239</v>
      </c>
      <c r="G161" s="6">
        <f t="shared" si="67"/>
        <v>440</v>
      </c>
      <c r="H161">
        <v>11642</v>
      </c>
      <c r="I161">
        <v>3652</v>
      </c>
      <c r="J161">
        <v>69</v>
      </c>
      <c r="K161">
        <v>5</v>
      </c>
      <c r="L161">
        <v>2</v>
      </c>
      <c r="M161">
        <v>36</v>
      </c>
      <c r="N161">
        <v>111</v>
      </c>
      <c r="O161">
        <v>217</v>
      </c>
      <c r="P161" s="5">
        <f t="shared" si="68"/>
        <v>65.014564294132043</v>
      </c>
      <c r="Q161" s="5">
        <f t="shared" si="69"/>
        <v>0.97836479665577114</v>
      </c>
      <c r="R161" s="5">
        <f t="shared" si="70"/>
        <v>25.886643096969291</v>
      </c>
      <c r="S161" s="5">
        <f t="shared" si="71"/>
        <v>8.1204278122429017</v>
      </c>
      <c r="T161" s="5">
        <f t="shared" si="72"/>
        <v>0.15342538856647323</v>
      </c>
      <c r="U161" s="5">
        <f t="shared" si="73"/>
        <v>1.1117781780179218E-2</v>
      </c>
      <c r="V161" s="5">
        <f t="shared" si="74"/>
        <v>4.4471127120716877E-3</v>
      </c>
      <c r="W161" s="5">
        <f t="shared" si="75"/>
        <v>8.0048028817290368E-2</v>
      </c>
      <c r="X161" s="5">
        <f t="shared" si="76"/>
        <v>0.24681475551997867</v>
      </c>
      <c r="Y161" s="5">
        <f t="shared" si="77"/>
        <v>0.48251172925977803</v>
      </c>
      <c r="Z161" s="11">
        <v>44416</v>
      </c>
      <c r="AA161" s="11">
        <v>34804</v>
      </c>
      <c r="AB161" s="11">
        <f t="shared" si="78"/>
        <v>386</v>
      </c>
      <c r="AC161" s="11">
        <v>6134</v>
      </c>
      <c r="AD161" s="11">
        <v>3092</v>
      </c>
      <c r="AE161" s="11">
        <v>77</v>
      </c>
      <c r="AF161" s="11">
        <v>12</v>
      </c>
      <c r="AG161" s="11">
        <v>11</v>
      </c>
      <c r="AH161" s="11">
        <v>36</v>
      </c>
      <c r="AI161" s="11">
        <v>130</v>
      </c>
      <c r="AJ161" s="11">
        <v>120</v>
      </c>
      <c r="AK161" s="5">
        <f t="shared" si="79"/>
        <v>78.359149855907788</v>
      </c>
      <c r="AL161" s="5">
        <f t="shared" si="80"/>
        <v>0.86905619596541783</v>
      </c>
      <c r="AM161" s="5">
        <f t="shared" si="81"/>
        <v>13.810338616714699</v>
      </c>
      <c r="AN161" s="5">
        <f t="shared" si="82"/>
        <v>6.9614553314121048</v>
      </c>
      <c r="AO161" s="5">
        <f t="shared" si="83"/>
        <v>0.17336095100864554</v>
      </c>
      <c r="AP161" s="5">
        <f t="shared" si="84"/>
        <v>2.7017291066282423E-2</v>
      </c>
      <c r="AQ161" s="5">
        <f t="shared" si="85"/>
        <v>2.476585014409222E-2</v>
      </c>
      <c r="AR161" s="5">
        <f t="shared" si="86"/>
        <v>8.1051873198847268E-2</v>
      </c>
      <c r="AS161" s="5">
        <f t="shared" si="87"/>
        <v>0.29268731988472624</v>
      </c>
      <c r="AT161" s="5">
        <f t="shared" si="88"/>
        <v>0.27017291066282423</v>
      </c>
      <c r="AU161" s="5">
        <f t="shared" si="89"/>
        <v>-13.344585561775745</v>
      </c>
      <c r="AV161" s="5">
        <f t="shared" si="90"/>
        <v>0.10930860069035331</v>
      </c>
      <c r="AW161" s="5">
        <f t="shared" si="91"/>
        <v>12.076304480254592</v>
      </c>
      <c r="AX161" s="5">
        <f t="shared" si="92"/>
        <v>1.1589724808307968</v>
      </c>
      <c r="AY161" s="5">
        <f t="shared" si="93"/>
        <v>-1.9935562442172317E-2</v>
      </c>
      <c r="AZ161" s="5">
        <f t="shared" si="94"/>
        <v>-1.5899509286103203E-2</v>
      </c>
      <c r="BA161" s="5">
        <f t="shared" si="95"/>
        <v>-2.0318737432020534E-2</v>
      </c>
      <c r="BB161" s="5">
        <f t="shared" si="96"/>
        <v>-1.0038443815569009E-3</v>
      </c>
      <c r="BC161" s="5">
        <f t="shared" si="97"/>
        <v>-4.587256436474757E-2</v>
      </c>
      <c r="BD161" s="5">
        <f t="shared" si="98"/>
        <v>0.2123388185969538</v>
      </c>
    </row>
    <row r="162" spans="1:56">
      <c r="A162" s="3">
        <v>1</v>
      </c>
      <c r="B162" s="3" t="s">
        <v>91</v>
      </c>
      <c r="C162" s="3" t="s">
        <v>672</v>
      </c>
      <c r="D162" s="3" t="s">
        <v>673</v>
      </c>
      <c r="E162" s="3">
        <v>99264</v>
      </c>
      <c r="F162">
        <v>64793</v>
      </c>
      <c r="G162" s="6">
        <f t="shared" si="67"/>
        <v>1405</v>
      </c>
      <c r="H162">
        <v>24783</v>
      </c>
      <c r="I162">
        <v>8283</v>
      </c>
      <c r="J162">
        <v>257</v>
      </c>
      <c r="K162">
        <v>121</v>
      </c>
      <c r="L162">
        <v>13</v>
      </c>
      <c r="M162">
        <v>86</v>
      </c>
      <c r="N162">
        <v>334</v>
      </c>
      <c r="O162">
        <v>594</v>
      </c>
      <c r="P162" s="5">
        <f t="shared" si="68"/>
        <v>65.273412314635721</v>
      </c>
      <c r="Q162" s="5">
        <f t="shared" si="69"/>
        <v>1.4154174725983237</v>
      </c>
      <c r="R162" s="5">
        <f t="shared" si="70"/>
        <v>24.966755319148938</v>
      </c>
      <c r="S162" s="5">
        <f t="shared" si="71"/>
        <v>8.3444148936170208</v>
      </c>
      <c r="T162" s="5">
        <f t="shared" si="72"/>
        <v>0.2589055448098001</v>
      </c>
      <c r="U162" s="5">
        <f t="shared" si="73"/>
        <v>0.12189716312056738</v>
      </c>
      <c r="V162" s="5">
        <f t="shared" si="74"/>
        <v>1.309638942617666E-2</v>
      </c>
      <c r="W162" s="5">
        <f t="shared" si="75"/>
        <v>8.6637653127014824E-2</v>
      </c>
      <c r="X162" s="5">
        <f t="shared" si="76"/>
        <v>0.33647646679561577</v>
      </c>
      <c r="Y162" s="5">
        <f t="shared" si="77"/>
        <v>0.59840425531914898</v>
      </c>
      <c r="Z162" s="11">
        <v>92360</v>
      </c>
      <c r="AA162" s="11">
        <v>71621</v>
      </c>
      <c r="AB162" s="11">
        <f t="shared" si="78"/>
        <v>948</v>
      </c>
      <c r="AC162" s="11">
        <v>12574</v>
      </c>
      <c r="AD162" s="11">
        <v>7217</v>
      </c>
      <c r="AE162" s="11">
        <v>203</v>
      </c>
      <c r="AF162" s="11">
        <v>44</v>
      </c>
      <c r="AG162" s="11">
        <v>19</v>
      </c>
      <c r="AH162" s="11">
        <v>101</v>
      </c>
      <c r="AI162" s="11">
        <v>246</v>
      </c>
      <c r="AJ162" s="11">
        <v>335</v>
      </c>
      <c r="AK162" s="5">
        <f t="shared" si="79"/>
        <v>77.545474231268955</v>
      </c>
      <c r="AL162" s="5">
        <f t="shared" si="80"/>
        <v>1.0264183629276744</v>
      </c>
      <c r="AM162" s="5">
        <f t="shared" si="81"/>
        <v>13.614118666089217</v>
      </c>
      <c r="AN162" s="5">
        <f t="shared" si="82"/>
        <v>7.8139887397141621</v>
      </c>
      <c r="AO162" s="5">
        <f t="shared" si="83"/>
        <v>0.21979211779991339</v>
      </c>
      <c r="AP162" s="5">
        <f t="shared" si="84"/>
        <v>4.76396708531832E-2</v>
      </c>
      <c r="AQ162" s="5">
        <f t="shared" si="85"/>
        <v>2.05716760502382E-2</v>
      </c>
      <c r="AR162" s="5">
        <f t="shared" si="86"/>
        <v>0.10935469900389778</v>
      </c>
      <c r="AS162" s="5">
        <f t="shared" si="87"/>
        <v>0.26634906886097875</v>
      </c>
      <c r="AT162" s="5">
        <f t="shared" si="88"/>
        <v>0.36271113035946295</v>
      </c>
      <c r="AU162" s="5">
        <f t="shared" si="89"/>
        <v>-12.272061916633234</v>
      </c>
      <c r="AV162" s="5">
        <f t="shared" si="90"/>
        <v>0.38899910967064932</v>
      </c>
      <c r="AW162" s="5">
        <f t="shared" si="91"/>
        <v>11.35263665305972</v>
      </c>
      <c r="AX162" s="5">
        <f t="shared" si="92"/>
        <v>0.53042615390285874</v>
      </c>
      <c r="AY162" s="5">
        <f t="shared" si="93"/>
        <v>3.9113427009886709E-2</v>
      </c>
      <c r="AZ162" s="5">
        <f t="shared" si="94"/>
        <v>7.4257492267384179E-2</v>
      </c>
      <c r="BA162" s="5">
        <f t="shared" si="95"/>
        <v>-7.4752866240615397E-3</v>
      </c>
      <c r="BB162" s="5">
        <f t="shared" si="96"/>
        <v>-2.271704587688296E-2</v>
      </c>
      <c r="BC162" s="5">
        <f t="shared" si="97"/>
        <v>7.0127397934637015E-2</v>
      </c>
      <c r="BD162" s="5">
        <f t="shared" si="98"/>
        <v>0.23569312495968603</v>
      </c>
    </row>
    <row r="163" spans="1:56">
      <c r="A163" s="3">
        <v>1</v>
      </c>
      <c r="B163" s="3" t="s">
        <v>92</v>
      </c>
      <c r="C163" s="3" t="s">
        <v>674</v>
      </c>
      <c r="D163" s="3" t="s">
        <v>675</v>
      </c>
      <c r="E163" s="3">
        <v>65167</v>
      </c>
      <c r="F163">
        <v>39766</v>
      </c>
      <c r="G163" s="6">
        <f t="shared" si="67"/>
        <v>1179</v>
      </c>
      <c r="H163">
        <v>19079</v>
      </c>
      <c r="I163">
        <v>5143</v>
      </c>
      <c r="J163">
        <v>308</v>
      </c>
      <c r="K163">
        <v>49</v>
      </c>
      <c r="L163">
        <v>46</v>
      </c>
      <c r="M163">
        <v>61</v>
      </c>
      <c r="N163">
        <v>260</v>
      </c>
      <c r="O163">
        <v>455</v>
      </c>
      <c r="P163" s="5">
        <f t="shared" si="68"/>
        <v>61.021682753540908</v>
      </c>
      <c r="Q163" s="5">
        <f t="shared" si="69"/>
        <v>1.8091979069160773</v>
      </c>
      <c r="R163" s="5">
        <f t="shared" si="70"/>
        <v>29.277088096736076</v>
      </c>
      <c r="S163" s="5">
        <f t="shared" si="71"/>
        <v>7.8920312428069419</v>
      </c>
      <c r="T163" s="5">
        <f t="shared" si="72"/>
        <v>0.47263185354550613</v>
      </c>
      <c r="U163" s="5">
        <f t="shared" si="73"/>
        <v>7.5191431245875989E-2</v>
      </c>
      <c r="V163" s="5">
        <f t="shared" si="74"/>
        <v>7.0587874230822356E-2</v>
      </c>
      <c r="W163" s="5">
        <f t="shared" si="75"/>
        <v>9.3605659306090508E-2</v>
      </c>
      <c r="X163" s="5">
        <f t="shared" si="76"/>
        <v>0.39897494130464806</v>
      </c>
      <c r="Y163" s="5">
        <f t="shared" si="77"/>
        <v>0.69820614728313413</v>
      </c>
      <c r="Z163" s="11">
        <v>63648</v>
      </c>
      <c r="AA163" s="11">
        <v>47527</v>
      </c>
      <c r="AB163" s="11">
        <f t="shared" si="78"/>
        <v>640</v>
      </c>
      <c r="AC163" s="11">
        <v>10116</v>
      </c>
      <c r="AD163" s="11">
        <v>5365</v>
      </c>
      <c r="AE163" s="11">
        <v>191</v>
      </c>
      <c r="AF163" s="11">
        <v>19</v>
      </c>
      <c r="AG163" s="11">
        <v>17</v>
      </c>
      <c r="AH163" s="11">
        <v>75</v>
      </c>
      <c r="AI163" s="11">
        <v>133</v>
      </c>
      <c r="AJ163" s="11">
        <v>205</v>
      </c>
      <c r="AK163" s="5">
        <f t="shared" si="79"/>
        <v>74.671631473102067</v>
      </c>
      <c r="AL163" s="5">
        <f t="shared" si="80"/>
        <v>1.0055304172951232</v>
      </c>
      <c r="AM163" s="5">
        <f t="shared" si="81"/>
        <v>15.893665158371039</v>
      </c>
      <c r="AN163" s="5">
        <f t="shared" si="82"/>
        <v>8.4291729512317755</v>
      </c>
      <c r="AO163" s="5">
        <f t="shared" si="83"/>
        <v>0.30008798391151337</v>
      </c>
      <c r="AP163" s="5">
        <f t="shared" si="84"/>
        <v>2.9851684263448971E-2</v>
      </c>
      <c r="AQ163" s="5">
        <f t="shared" si="85"/>
        <v>2.6709401709401712E-2</v>
      </c>
      <c r="AR163" s="5">
        <f t="shared" si="86"/>
        <v>0.11783559577677225</v>
      </c>
      <c r="AS163" s="5">
        <f t="shared" si="87"/>
        <v>0.20896178984414279</v>
      </c>
      <c r="AT163" s="5">
        <f t="shared" si="88"/>
        <v>0.32208396178984411</v>
      </c>
      <c r="AU163" s="5">
        <f t="shared" si="89"/>
        <v>-13.649948719561159</v>
      </c>
      <c r="AV163" s="5">
        <f t="shared" si="90"/>
        <v>0.80366748962095413</v>
      </c>
      <c r="AW163" s="5">
        <f t="shared" si="91"/>
        <v>13.383422938365037</v>
      </c>
      <c r="AX163" s="5">
        <f t="shared" si="92"/>
        <v>-0.53714170842483355</v>
      </c>
      <c r="AY163" s="5">
        <f t="shared" si="93"/>
        <v>0.17254386963399276</v>
      </c>
      <c r="AZ163" s="5">
        <f t="shared" si="94"/>
        <v>4.5339746982427015E-2</v>
      </c>
      <c r="BA163" s="5">
        <f t="shared" si="95"/>
        <v>4.3878472521420644E-2</v>
      </c>
      <c r="BB163" s="5">
        <f t="shared" si="96"/>
        <v>-2.4229936470681737E-2</v>
      </c>
      <c r="BC163" s="5">
        <f t="shared" si="97"/>
        <v>0.19001315146050526</v>
      </c>
      <c r="BD163" s="5">
        <f t="shared" si="98"/>
        <v>0.37612218549329002</v>
      </c>
    </row>
    <row r="164" spans="1:56">
      <c r="A164" s="3">
        <v>1</v>
      </c>
      <c r="B164" s="3" t="s">
        <v>93</v>
      </c>
      <c r="C164" s="3" t="s">
        <v>676</v>
      </c>
      <c r="D164" s="3" t="s">
        <v>677</v>
      </c>
      <c r="E164" s="3">
        <v>99412</v>
      </c>
      <c r="F164">
        <v>59232</v>
      </c>
      <c r="G164" s="6">
        <f t="shared" si="67"/>
        <v>3219</v>
      </c>
      <c r="H164">
        <v>28995</v>
      </c>
      <c r="I164">
        <v>7966</v>
      </c>
      <c r="J164">
        <v>1458</v>
      </c>
      <c r="K164">
        <v>429</v>
      </c>
      <c r="L164">
        <v>53</v>
      </c>
      <c r="M164">
        <v>211</v>
      </c>
      <c r="N164">
        <v>482</v>
      </c>
      <c r="O164">
        <v>586</v>
      </c>
      <c r="P164" s="5">
        <f t="shared" si="68"/>
        <v>59.58234418380075</v>
      </c>
      <c r="Q164" s="5">
        <f t="shared" si="69"/>
        <v>3.2380396732788799</v>
      </c>
      <c r="R164" s="5">
        <f t="shared" si="70"/>
        <v>29.166499014203517</v>
      </c>
      <c r="S164" s="5">
        <f t="shared" si="71"/>
        <v>8.0131171287168552</v>
      </c>
      <c r="T164" s="5">
        <f t="shared" si="72"/>
        <v>1.4666237476361004</v>
      </c>
      <c r="U164" s="5">
        <f t="shared" si="73"/>
        <v>0.43153744014807066</v>
      </c>
      <c r="V164" s="5">
        <f t="shared" si="74"/>
        <v>5.3313483281696369E-2</v>
      </c>
      <c r="W164" s="5">
        <f t="shared" si="75"/>
        <v>0.21224801834788556</v>
      </c>
      <c r="X164" s="5">
        <f t="shared" si="76"/>
        <v>0.48485092342976704</v>
      </c>
      <c r="Y164" s="5">
        <f t="shared" si="77"/>
        <v>0.58946606043535987</v>
      </c>
      <c r="Z164" s="11">
        <v>89667</v>
      </c>
      <c r="AA164" s="11">
        <v>65278</v>
      </c>
      <c r="AB164" s="11">
        <f t="shared" si="78"/>
        <v>2118</v>
      </c>
      <c r="AC164" s="11">
        <v>14971</v>
      </c>
      <c r="AD164" s="11">
        <v>7300</v>
      </c>
      <c r="AE164" s="11">
        <v>880</v>
      </c>
      <c r="AF164" s="11">
        <v>213</v>
      </c>
      <c r="AG164" s="11">
        <v>45</v>
      </c>
      <c r="AH164" s="11">
        <v>259</v>
      </c>
      <c r="AI164" s="11">
        <v>306</v>
      </c>
      <c r="AJ164" s="11">
        <v>415</v>
      </c>
      <c r="AK164" s="5">
        <f t="shared" si="79"/>
        <v>72.800472860695692</v>
      </c>
      <c r="AL164" s="5">
        <f t="shared" si="80"/>
        <v>2.362073003446084</v>
      </c>
      <c r="AM164" s="5">
        <f t="shared" si="81"/>
        <v>16.696220460146989</v>
      </c>
      <c r="AN164" s="5">
        <f t="shared" si="82"/>
        <v>8.1412336757112431</v>
      </c>
      <c r="AO164" s="5">
        <f t="shared" si="83"/>
        <v>0.98140899104464296</v>
      </c>
      <c r="AP164" s="5">
        <f t="shared" si="84"/>
        <v>0.2375455853323965</v>
      </c>
      <c r="AQ164" s="5">
        <f t="shared" si="85"/>
        <v>5.0185687042055602E-2</v>
      </c>
      <c r="AR164" s="5">
        <f t="shared" si="86"/>
        <v>0.28884650986427562</v>
      </c>
      <c r="AS164" s="5">
        <f t="shared" si="87"/>
        <v>0.34126267188597814</v>
      </c>
      <c r="AT164" s="5">
        <f t="shared" si="88"/>
        <v>0.46282355827673505</v>
      </c>
      <c r="AU164" s="5">
        <f t="shared" si="89"/>
        <v>-13.218128676894942</v>
      </c>
      <c r="AV164" s="5">
        <f t="shared" si="90"/>
        <v>0.87596666983279592</v>
      </c>
      <c r="AW164" s="5">
        <f t="shared" si="91"/>
        <v>12.470278554056527</v>
      </c>
      <c r="AX164" s="5">
        <f t="shared" si="92"/>
        <v>-0.1281165469943879</v>
      </c>
      <c r="AY164" s="5">
        <f t="shared" si="93"/>
        <v>0.48521475659145741</v>
      </c>
      <c r="AZ164" s="5">
        <f t="shared" si="94"/>
        <v>0.19399185481567416</v>
      </c>
      <c r="BA164" s="5">
        <f t="shared" si="95"/>
        <v>3.1277962396407677E-3</v>
      </c>
      <c r="BB164" s="5">
        <f t="shared" si="96"/>
        <v>-7.659849151639006E-2</v>
      </c>
      <c r="BC164" s="5">
        <f t="shared" si="97"/>
        <v>0.1435882515437889</v>
      </c>
      <c r="BD164" s="5">
        <f t="shared" si="98"/>
        <v>0.12664250215862483</v>
      </c>
    </row>
    <row r="165" spans="1:56">
      <c r="A165" s="3">
        <v>1</v>
      </c>
      <c r="B165" s="3" t="s">
        <v>94</v>
      </c>
      <c r="C165" s="3" t="s">
        <v>678</v>
      </c>
      <c r="D165" s="3" t="s">
        <v>679</v>
      </c>
      <c r="E165" s="3">
        <v>90254</v>
      </c>
      <c r="F165">
        <v>46832</v>
      </c>
      <c r="G165" s="6">
        <f t="shared" si="67"/>
        <v>2905</v>
      </c>
      <c r="H165">
        <v>33066</v>
      </c>
      <c r="I165">
        <v>7451</v>
      </c>
      <c r="J165">
        <v>1159</v>
      </c>
      <c r="K165">
        <v>423</v>
      </c>
      <c r="L165">
        <v>38</v>
      </c>
      <c r="M165">
        <v>142</v>
      </c>
      <c r="N165">
        <v>475</v>
      </c>
      <c r="O165">
        <v>668</v>
      </c>
      <c r="P165" s="5">
        <f t="shared" si="68"/>
        <v>51.889112947902582</v>
      </c>
      <c r="Q165" s="5">
        <f t="shared" si="69"/>
        <v>3.2186939083032327</v>
      </c>
      <c r="R165" s="5">
        <f t="shared" si="70"/>
        <v>36.636603363839832</v>
      </c>
      <c r="S165" s="5">
        <f t="shared" si="71"/>
        <v>8.2555897799543505</v>
      </c>
      <c r="T165" s="5">
        <f t="shared" si="72"/>
        <v>1.2841536109202916</v>
      </c>
      <c r="U165" s="5">
        <f t="shared" si="73"/>
        <v>0.46867728854122814</v>
      </c>
      <c r="V165" s="5">
        <f t="shared" si="74"/>
        <v>4.2103397079353823E-2</v>
      </c>
      <c r="W165" s="5">
        <f t="shared" si="75"/>
        <v>0.15733374698074323</v>
      </c>
      <c r="X165" s="5">
        <f t="shared" si="76"/>
        <v>0.52629246349192282</v>
      </c>
      <c r="Y165" s="5">
        <f t="shared" si="77"/>
        <v>0.74013340128969352</v>
      </c>
      <c r="Z165" s="11">
        <v>85029</v>
      </c>
      <c r="AA165" s="11">
        <v>57298</v>
      </c>
      <c r="AB165" s="11">
        <f t="shared" si="78"/>
        <v>1681</v>
      </c>
      <c r="AC165" s="11">
        <v>18159</v>
      </c>
      <c r="AD165" s="11">
        <v>7891</v>
      </c>
      <c r="AE165" s="11">
        <v>635</v>
      </c>
      <c r="AF165" s="11">
        <v>226</v>
      </c>
      <c r="AG165" s="11">
        <v>35</v>
      </c>
      <c r="AH165" s="11">
        <v>112</v>
      </c>
      <c r="AI165" s="11">
        <v>274</v>
      </c>
      <c r="AJ165" s="11">
        <v>399</v>
      </c>
      <c r="AK165" s="5">
        <f t="shared" si="79"/>
        <v>67.386421103388258</v>
      </c>
      <c r="AL165" s="5">
        <f t="shared" si="80"/>
        <v>1.9769725623022731</v>
      </c>
      <c r="AM165" s="5">
        <f t="shared" si="81"/>
        <v>21.356243164096956</v>
      </c>
      <c r="AN165" s="5">
        <f t="shared" si="82"/>
        <v>9.2803631702125156</v>
      </c>
      <c r="AO165" s="5">
        <f t="shared" si="83"/>
        <v>0.74680403156570119</v>
      </c>
      <c r="AP165" s="5">
        <f t="shared" si="84"/>
        <v>0.26579167107692669</v>
      </c>
      <c r="AQ165" s="5">
        <f t="shared" si="85"/>
        <v>4.1162426936692184E-2</v>
      </c>
      <c r="AR165" s="5">
        <f t="shared" si="86"/>
        <v>0.13171976619741499</v>
      </c>
      <c r="AS165" s="5">
        <f t="shared" si="87"/>
        <v>0.32224299944724744</v>
      </c>
      <c r="AT165" s="5">
        <f t="shared" si="88"/>
        <v>0.46925166707829091</v>
      </c>
      <c r="AU165" s="5">
        <f t="shared" si="89"/>
        <v>-15.497308155485676</v>
      </c>
      <c r="AV165" s="5">
        <f t="shared" si="90"/>
        <v>1.2417213460009595</v>
      </c>
      <c r="AW165" s="5">
        <f t="shared" si="91"/>
        <v>15.280360199742876</v>
      </c>
      <c r="AX165" s="5">
        <f t="shared" si="92"/>
        <v>-1.0247733902581651</v>
      </c>
      <c r="AY165" s="5">
        <f t="shared" si="93"/>
        <v>0.53734957935459038</v>
      </c>
      <c r="AZ165" s="5">
        <f t="shared" si="94"/>
        <v>0.20288561746430145</v>
      </c>
      <c r="BA165" s="5">
        <f t="shared" si="95"/>
        <v>9.4097014266163875E-4</v>
      </c>
      <c r="BB165" s="5">
        <f t="shared" si="96"/>
        <v>2.5613980783328244E-2</v>
      </c>
      <c r="BC165" s="5">
        <f t="shared" si="97"/>
        <v>0.20404946404467539</v>
      </c>
      <c r="BD165" s="5">
        <f t="shared" si="98"/>
        <v>0.2708817342114026</v>
      </c>
    </row>
    <row r="166" spans="1:56">
      <c r="A166" s="3">
        <v>1</v>
      </c>
      <c r="B166" s="3" t="s">
        <v>95</v>
      </c>
      <c r="C166" s="3" t="s">
        <v>680</v>
      </c>
      <c r="D166" s="3" t="s">
        <v>681</v>
      </c>
      <c r="E166" s="3">
        <v>97502</v>
      </c>
      <c r="F166">
        <v>55572</v>
      </c>
      <c r="G166" s="6">
        <f t="shared" si="67"/>
        <v>2269</v>
      </c>
      <c r="H166">
        <v>31641</v>
      </c>
      <c r="I166">
        <v>8020</v>
      </c>
      <c r="J166">
        <v>558</v>
      </c>
      <c r="K166">
        <v>257</v>
      </c>
      <c r="L166">
        <v>42</v>
      </c>
      <c r="M166">
        <v>320</v>
      </c>
      <c r="N166">
        <v>489</v>
      </c>
      <c r="O166">
        <v>603</v>
      </c>
      <c r="P166" s="5">
        <f t="shared" si="68"/>
        <v>56.995753933252644</v>
      </c>
      <c r="Q166" s="5">
        <f t="shared" si="69"/>
        <v>2.3271317511435665</v>
      </c>
      <c r="R166" s="5">
        <f t="shared" si="70"/>
        <v>32.451642017599639</v>
      </c>
      <c r="S166" s="5">
        <f t="shared" si="71"/>
        <v>8.2254722980041439</v>
      </c>
      <c r="T166" s="5">
        <f t="shared" si="72"/>
        <v>0.57229595290353019</v>
      </c>
      <c r="U166" s="5">
        <f t="shared" si="73"/>
        <v>0.26358433673155424</v>
      </c>
      <c r="V166" s="5">
        <f t="shared" si="74"/>
        <v>4.3076039465857113E-2</v>
      </c>
      <c r="W166" s="5">
        <f t="shared" si="75"/>
        <v>0.32819839593033989</v>
      </c>
      <c r="X166" s="5">
        <f t="shared" si="76"/>
        <v>0.50152817378105063</v>
      </c>
      <c r="Y166" s="5">
        <f t="shared" si="77"/>
        <v>0.61844885233123426</v>
      </c>
      <c r="Z166" s="11">
        <v>92177</v>
      </c>
      <c r="AA166" s="11">
        <v>66388</v>
      </c>
      <c r="AB166" s="11">
        <f t="shared" si="78"/>
        <v>1461</v>
      </c>
      <c r="AC166" s="11">
        <v>16759</v>
      </c>
      <c r="AD166" s="11">
        <v>7569</v>
      </c>
      <c r="AE166" s="11">
        <v>401</v>
      </c>
      <c r="AF166" s="11">
        <v>136</v>
      </c>
      <c r="AG166" s="11">
        <v>24</v>
      </c>
      <c r="AH166" s="11">
        <v>263</v>
      </c>
      <c r="AI166" s="11">
        <v>272</v>
      </c>
      <c r="AJ166" s="11">
        <v>365</v>
      </c>
      <c r="AK166" s="5">
        <f t="shared" si="79"/>
        <v>72.022304913373176</v>
      </c>
      <c r="AL166" s="5">
        <f t="shared" si="80"/>
        <v>1.5849940874621653</v>
      </c>
      <c r="AM166" s="5">
        <f t="shared" si="81"/>
        <v>18.181325059396595</v>
      </c>
      <c r="AN166" s="5">
        <f t="shared" si="82"/>
        <v>8.2113759397680557</v>
      </c>
      <c r="AO166" s="5">
        <f t="shared" si="83"/>
        <v>0.43503260032329105</v>
      </c>
      <c r="AP166" s="5">
        <f t="shared" si="84"/>
        <v>0.14754222853857255</v>
      </c>
      <c r="AQ166" s="5">
        <f t="shared" si="85"/>
        <v>2.6036863859748093E-2</v>
      </c>
      <c r="AR166" s="5">
        <f t="shared" si="86"/>
        <v>0.28532063312973954</v>
      </c>
      <c r="AS166" s="5">
        <f t="shared" si="87"/>
        <v>0.29508445707714509</v>
      </c>
      <c r="AT166" s="5">
        <f t="shared" si="88"/>
        <v>0.39597730453366892</v>
      </c>
      <c r="AU166" s="5">
        <f t="shared" si="89"/>
        <v>-15.026550980120533</v>
      </c>
      <c r="AV166" s="5">
        <f t="shared" si="90"/>
        <v>0.74213766368140122</v>
      </c>
      <c r="AW166" s="5">
        <f t="shared" si="91"/>
        <v>14.270316958203043</v>
      </c>
      <c r="AX166" s="5">
        <f t="shared" si="92"/>
        <v>1.4096358236088236E-2</v>
      </c>
      <c r="AY166" s="5">
        <f t="shared" si="93"/>
        <v>0.13726335258023914</v>
      </c>
      <c r="AZ166" s="5">
        <f t="shared" si="94"/>
        <v>0.11604210819298169</v>
      </c>
      <c r="BA166" s="5">
        <f t="shared" si="95"/>
        <v>1.7039175606109021E-2</v>
      </c>
      <c r="BB166" s="5">
        <f t="shared" si="96"/>
        <v>4.287776280060035E-2</v>
      </c>
      <c r="BC166" s="5">
        <f t="shared" si="97"/>
        <v>0.20644371670390554</v>
      </c>
      <c r="BD166" s="5">
        <f t="shared" si="98"/>
        <v>0.22247154779756534</v>
      </c>
    </row>
    <row r="167" spans="1:56">
      <c r="A167" s="3">
        <v>1</v>
      </c>
      <c r="B167" s="3" t="s">
        <v>96</v>
      </c>
      <c r="C167" s="3" t="s">
        <v>682</v>
      </c>
      <c r="D167" s="3" t="s">
        <v>683</v>
      </c>
      <c r="E167" s="3">
        <v>90588</v>
      </c>
      <c r="F167">
        <v>58706</v>
      </c>
      <c r="G167" s="6">
        <f t="shared" si="67"/>
        <v>1628</v>
      </c>
      <c r="H167">
        <v>22864</v>
      </c>
      <c r="I167">
        <v>7390</v>
      </c>
      <c r="J167">
        <v>460</v>
      </c>
      <c r="K167">
        <v>171</v>
      </c>
      <c r="L167">
        <v>12</v>
      </c>
      <c r="M167">
        <v>170</v>
      </c>
      <c r="N167">
        <v>290</v>
      </c>
      <c r="O167">
        <v>525</v>
      </c>
      <c r="P167" s="5">
        <f t="shared" si="68"/>
        <v>64.805493001280524</v>
      </c>
      <c r="Q167" s="5">
        <f t="shared" si="69"/>
        <v>1.7971475250585067</v>
      </c>
      <c r="R167" s="5">
        <f t="shared" si="70"/>
        <v>25.239546076743057</v>
      </c>
      <c r="S167" s="5">
        <f t="shared" si="71"/>
        <v>8.1578133969179145</v>
      </c>
      <c r="T167" s="5">
        <f t="shared" si="72"/>
        <v>0.50779352673643308</v>
      </c>
      <c r="U167" s="5">
        <f t="shared" si="73"/>
        <v>0.18876672406941317</v>
      </c>
      <c r="V167" s="5">
        <f t="shared" si="74"/>
        <v>1.3246787653993907E-2</v>
      </c>
      <c r="W167" s="5">
        <f t="shared" si="75"/>
        <v>0.187662825098247</v>
      </c>
      <c r="X167" s="5">
        <f t="shared" si="76"/>
        <v>0.32013070163818608</v>
      </c>
      <c r="Y167" s="5">
        <f t="shared" si="77"/>
        <v>0.57954695986223337</v>
      </c>
      <c r="Z167" s="11">
        <v>85428</v>
      </c>
      <c r="AA167" s="11">
        <v>65354</v>
      </c>
      <c r="AB167" s="11">
        <f t="shared" si="78"/>
        <v>1271</v>
      </c>
      <c r="AC167" s="11">
        <v>11886</v>
      </c>
      <c r="AD167" s="11">
        <v>6917</v>
      </c>
      <c r="AE167" s="11">
        <v>546</v>
      </c>
      <c r="AF167" s="11">
        <v>120</v>
      </c>
      <c r="AG167" s="11">
        <v>25</v>
      </c>
      <c r="AH167" s="11">
        <v>126</v>
      </c>
      <c r="AI167" s="11">
        <v>157</v>
      </c>
      <c r="AJ167" s="11">
        <v>297</v>
      </c>
      <c r="AK167" s="5">
        <f t="shared" si="79"/>
        <v>76.501849510699074</v>
      </c>
      <c r="AL167" s="5">
        <f t="shared" si="80"/>
        <v>1.4878025939972843</v>
      </c>
      <c r="AM167" s="5">
        <f t="shared" si="81"/>
        <v>13.913470993117011</v>
      </c>
      <c r="AN167" s="5">
        <f t="shared" si="82"/>
        <v>8.0968769021866365</v>
      </c>
      <c r="AO167" s="5">
        <f t="shared" si="83"/>
        <v>0.63913470993117005</v>
      </c>
      <c r="AP167" s="5">
        <f t="shared" si="84"/>
        <v>0.1404691670178396</v>
      </c>
      <c r="AQ167" s="5">
        <f t="shared" si="85"/>
        <v>2.926440979538325E-2</v>
      </c>
      <c r="AR167" s="5">
        <f t="shared" si="86"/>
        <v>0.14749262536873156</v>
      </c>
      <c r="AS167" s="5">
        <f t="shared" si="87"/>
        <v>0.18378049351500678</v>
      </c>
      <c r="AT167" s="5">
        <f t="shared" si="88"/>
        <v>0.347661188369153</v>
      </c>
      <c r="AU167" s="5">
        <f t="shared" si="89"/>
        <v>-11.69635650941855</v>
      </c>
      <c r="AV167" s="5">
        <f t="shared" si="90"/>
        <v>0.30934493106122241</v>
      </c>
      <c r="AW167" s="5">
        <f t="shared" si="91"/>
        <v>11.326075083626046</v>
      </c>
      <c r="AX167" s="5">
        <f t="shared" si="92"/>
        <v>6.0936494731278046E-2</v>
      </c>
      <c r="AY167" s="5">
        <f t="shared" si="93"/>
        <v>-0.13134118319473698</v>
      </c>
      <c r="AZ167" s="5">
        <f t="shared" si="94"/>
        <v>4.829755705157357E-2</v>
      </c>
      <c r="BA167" s="5">
        <f t="shared" si="95"/>
        <v>-1.6017622141389343E-2</v>
      </c>
      <c r="BB167" s="5">
        <f t="shared" si="96"/>
        <v>4.0170199729515438E-2</v>
      </c>
      <c r="BC167" s="5">
        <f t="shared" si="97"/>
        <v>0.1363502081231793</v>
      </c>
      <c r="BD167" s="5">
        <f t="shared" si="98"/>
        <v>0.23188577149308037</v>
      </c>
    </row>
    <row r="168" spans="1:56">
      <c r="A168" s="3">
        <v>1</v>
      </c>
      <c r="B168" s="3" t="s">
        <v>97</v>
      </c>
      <c r="C168" s="3" t="s">
        <v>684</v>
      </c>
      <c r="D168" s="3" t="s">
        <v>685</v>
      </c>
      <c r="E168" s="3">
        <v>148915</v>
      </c>
      <c r="F168">
        <v>95317</v>
      </c>
      <c r="G168" s="6">
        <f t="shared" si="67"/>
        <v>2631</v>
      </c>
      <c r="H168">
        <v>39157</v>
      </c>
      <c r="I168">
        <v>11810</v>
      </c>
      <c r="J168">
        <v>566</v>
      </c>
      <c r="K168">
        <v>221</v>
      </c>
      <c r="L168">
        <v>33</v>
      </c>
      <c r="M168">
        <v>231</v>
      </c>
      <c r="N168">
        <v>454</v>
      </c>
      <c r="O168">
        <v>1126</v>
      </c>
      <c r="P168" s="5">
        <f t="shared" si="68"/>
        <v>64.007655373871003</v>
      </c>
      <c r="Q168" s="5">
        <f t="shared" si="69"/>
        <v>1.7667797065440016</v>
      </c>
      <c r="R168" s="5">
        <f t="shared" si="70"/>
        <v>26.294866198838264</v>
      </c>
      <c r="S168" s="5">
        <f t="shared" si="71"/>
        <v>7.9306987207467348</v>
      </c>
      <c r="T168" s="5">
        <f t="shared" si="72"/>
        <v>0.38008259745492395</v>
      </c>
      <c r="U168" s="5">
        <f t="shared" si="73"/>
        <v>0.14840680925360103</v>
      </c>
      <c r="V168" s="5">
        <f t="shared" si="74"/>
        <v>2.2160292784474362E-2</v>
      </c>
      <c r="W168" s="5">
        <f t="shared" si="75"/>
        <v>0.15512204949132055</v>
      </c>
      <c r="X168" s="5">
        <f t="shared" si="76"/>
        <v>0.30487190679246551</v>
      </c>
      <c r="Y168" s="5">
        <f t="shared" si="77"/>
        <v>0.75613605076721613</v>
      </c>
      <c r="Z168" s="11">
        <v>140023</v>
      </c>
      <c r="AA168" s="11">
        <v>108102</v>
      </c>
      <c r="AB168" s="11">
        <f t="shared" si="78"/>
        <v>2176</v>
      </c>
      <c r="AC168" s="11">
        <v>19410</v>
      </c>
      <c r="AD168" s="11">
        <v>10335</v>
      </c>
      <c r="AE168" s="11">
        <v>522</v>
      </c>
      <c r="AF168" s="11">
        <v>112</v>
      </c>
      <c r="AG168" s="11">
        <v>20</v>
      </c>
      <c r="AH168" s="11">
        <v>261</v>
      </c>
      <c r="AI168" s="11">
        <v>280</v>
      </c>
      <c r="AJ168" s="11">
        <v>981</v>
      </c>
      <c r="AK168" s="5">
        <f t="shared" si="79"/>
        <v>77.203030930632821</v>
      </c>
      <c r="AL168" s="5">
        <f t="shared" si="80"/>
        <v>1.5540304092899022</v>
      </c>
      <c r="AM168" s="5">
        <f t="shared" si="81"/>
        <v>13.86200838433686</v>
      </c>
      <c r="AN168" s="5">
        <f t="shared" si="82"/>
        <v>7.3809302757404147</v>
      </c>
      <c r="AO168" s="5">
        <f t="shared" si="83"/>
        <v>0.37279589781678724</v>
      </c>
      <c r="AP168" s="5">
        <f t="shared" si="84"/>
        <v>7.9986859301686156E-2</v>
      </c>
      <c r="AQ168" s="5">
        <f t="shared" si="85"/>
        <v>1.4283367732443958E-2</v>
      </c>
      <c r="AR168" s="5">
        <f t="shared" si="86"/>
        <v>0.18639794890839362</v>
      </c>
      <c r="AS168" s="5">
        <f t="shared" si="87"/>
        <v>0.19996714825421541</v>
      </c>
      <c r="AT168" s="5">
        <f t="shared" si="88"/>
        <v>0.70059918727637605</v>
      </c>
      <c r="AU168" s="5">
        <f t="shared" si="89"/>
        <v>-13.195375556761817</v>
      </c>
      <c r="AV168" s="5">
        <f t="shared" si="90"/>
        <v>0.21274929725409941</v>
      </c>
      <c r="AW168" s="5">
        <f t="shared" si="91"/>
        <v>12.432857814501403</v>
      </c>
      <c r="AX168" s="5">
        <f t="shared" si="92"/>
        <v>0.54976844500632005</v>
      </c>
      <c r="AY168" s="5">
        <f t="shared" si="93"/>
        <v>7.2866996381367177E-3</v>
      </c>
      <c r="AZ168" s="5">
        <f t="shared" si="94"/>
        <v>6.8419949951914874E-2</v>
      </c>
      <c r="BA168" s="5">
        <f t="shared" si="95"/>
        <v>7.8769250520304042E-3</v>
      </c>
      <c r="BB168" s="5">
        <f t="shared" si="96"/>
        <v>-3.1275899417073066E-2</v>
      </c>
      <c r="BC168" s="5">
        <f t="shared" si="97"/>
        <v>0.1049047585382501</v>
      </c>
      <c r="BD168" s="5">
        <f t="shared" si="98"/>
        <v>5.5536863490840083E-2</v>
      </c>
    </row>
    <row r="169" spans="1:56">
      <c r="A169" s="3">
        <v>1</v>
      </c>
      <c r="B169" s="3" t="s">
        <v>98</v>
      </c>
      <c r="C169" s="3" t="s">
        <v>686</v>
      </c>
      <c r="D169" s="3" t="s">
        <v>687</v>
      </c>
      <c r="E169" s="3">
        <v>174497</v>
      </c>
      <c r="F169">
        <v>105158</v>
      </c>
      <c r="G169" s="6">
        <f t="shared" si="67"/>
        <v>4541</v>
      </c>
      <c r="H169">
        <v>52923</v>
      </c>
      <c r="I169">
        <v>11875</v>
      </c>
      <c r="J169">
        <v>1622</v>
      </c>
      <c r="K169">
        <v>1238</v>
      </c>
      <c r="L169">
        <v>148</v>
      </c>
      <c r="M169">
        <v>424</v>
      </c>
      <c r="N169">
        <v>526</v>
      </c>
      <c r="O169">
        <v>583</v>
      </c>
      <c r="P169" s="5">
        <f t="shared" si="68"/>
        <v>60.26350023209568</v>
      </c>
      <c r="Q169" s="5">
        <f t="shared" si="69"/>
        <v>2.602337002928417</v>
      </c>
      <c r="R169" s="5">
        <f t="shared" si="70"/>
        <v>30.328888175727947</v>
      </c>
      <c r="S169" s="5">
        <f t="shared" si="71"/>
        <v>6.8052745892479534</v>
      </c>
      <c r="T169" s="5">
        <f t="shared" si="72"/>
        <v>0.92952887442190979</v>
      </c>
      <c r="U169" s="5">
        <f t="shared" si="73"/>
        <v>0.70946778454643922</v>
      </c>
      <c r="V169" s="5">
        <f t="shared" si="74"/>
        <v>8.4815211722837638E-2</v>
      </c>
      <c r="W169" s="5">
        <f t="shared" si="75"/>
        <v>0.24298412007083217</v>
      </c>
      <c r="X169" s="5">
        <f t="shared" si="76"/>
        <v>0.30143784706900406</v>
      </c>
      <c r="Y169" s="5">
        <f t="shared" si="77"/>
        <v>0.33410316509739424</v>
      </c>
      <c r="Z169" s="11">
        <v>165668</v>
      </c>
      <c r="AA169" s="11">
        <v>121493</v>
      </c>
      <c r="AB169" s="11">
        <f t="shared" si="78"/>
        <v>2911</v>
      </c>
      <c r="AC169" s="11">
        <v>28859</v>
      </c>
      <c r="AD169" s="11">
        <v>12405</v>
      </c>
      <c r="AE169" s="11">
        <v>943</v>
      </c>
      <c r="AF169" s="11">
        <v>745</v>
      </c>
      <c r="AG169" s="11">
        <v>93</v>
      </c>
      <c r="AH169" s="11">
        <v>389</v>
      </c>
      <c r="AI169" s="11">
        <v>318</v>
      </c>
      <c r="AJ169" s="11">
        <v>423</v>
      </c>
      <c r="AK169" s="5">
        <f t="shared" si="79"/>
        <v>73.335224666199878</v>
      </c>
      <c r="AL169" s="5">
        <f t="shared" si="80"/>
        <v>1.7571287152618489</v>
      </c>
      <c r="AM169" s="5">
        <f t="shared" si="81"/>
        <v>17.419779317671487</v>
      </c>
      <c r="AN169" s="5">
        <f t="shared" si="82"/>
        <v>7.4878673008667933</v>
      </c>
      <c r="AO169" s="5">
        <f t="shared" si="83"/>
        <v>0.56921071057778205</v>
      </c>
      <c r="AP169" s="5">
        <f t="shared" si="84"/>
        <v>0.4496945698626168</v>
      </c>
      <c r="AQ169" s="5">
        <f t="shared" si="85"/>
        <v>5.6136369123789748E-2</v>
      </c>
      <c r="AR169" s="5">
        <f t="shared" si="86"/>
        <v>0.23480696332423887</v>
      </c>
      <c r="AS169" s="5">
        <f t="shared" si="87"/>
        <v>0.191950165391023</v>
      </c>
      <c r="AT169" s="5">
        <f t="shared" si="88"/>
        <v>0.25532993698239853</v>
      </c>
      <c r="AU169" s="5">
        <f t="shared" si="89"/>
        <v>-13.071724434104198</v>
      </c>
      <c r="AV169" s="5">
        <f t="shared" si="90"/>
        <v>0.84520828766656808</v>
      </c>
      <c r="AW169" s="5">
        <f t="shared" si="91"/>
        <v>12.909108858056459</v>
      </c>
      <c r="AX169" s="5">
        <f t="shared" si="92"/>
        <v>-0.68259271161883994</v>
      </c>
      <c r="AY169" s="5">
        <f t="shared" si="93"/>
        <v>0.36031816384412774</v>
      </c>
      <c r="AZ169" s="5">
        <f t="shared" si="94"/>
        <v>0.25977321468382242</v>
      </c>
      <c r="BA169" s="5">
        <f t="shared" si="95"/>
        <v>2.8678842599047891E-2</v>
      </c>
      <c r="BB169" s="5">
        <f t="shared" si="96"/>
        <v>8.1771567465933059E-3</v>
      </c>
      <c r="BC169" s="5">
        <f t="shared" si="97"/>
        <v>0.10948768167798106</v>
      </c>
      <c r="BD169" s="5">
        <f t="shared" si="98"/>
        <v>7.8773228114995708E-2</v>
      </c>
    </row>
    <row r="170" spans="1:56">
      <c r="A170" s="3">
        <v>1</v>
      </c>
      <c r="B170" s="3" t="s">
        <v>99</v>
      </c>
      <c r="C170" s="3" t="s">
        <v>688</v>
      </c>
      <c r="D170" s="3" t="s">
        <v>689</v>
      </c>
      <c r="E170" s="3">
        <v>147084</v>
      </c>
      <c r="F170">
        <v>90114</v>
      </c>
      <c r="G170" s="6">
        <f t="shared" si="67"/>
        <v>2360</v>
      </c>
      <c r="H170">
        <v>44111</v>
      </c>
      <c r="I170">
        <v>10499</v>
      </c>
      <c r="J170">
        <v>685</v>
      </c>
      <c r="K170">
        <v>445</v>
      </c>
      <c r="L170">
        <v>93</v>
      </c>
      <c r="M170">
        <v>199</v>
      </c>
      <c r="N170">
        <v>355</v>
      </c>
      <c r="O170">
        <v>583</v>
      </c>
      <c r="P170" s="5">
        <f t="shared" si="68"/>
        <v>61.267031084278365</v>
      </c>
      <c r="Q170" s="5">
        <f t="shared" si="69"/>
        <v>1.6045253052677382</v>
      </c>
      <c r="R170" s="5">
        <f t="shared" si="70"/>
        <v>29.990345652824235</v>
      </c>
      <c r="S170" s="5">
        <f t="shared" si="71"/>
        <v>7.1380979576296539</v>
      </c>
      <c r="T170" s="5">
        <f t="shared" si="72"/>
        <v>0.46572026869000033</v>
      </c>
      <c r="U170" s="5">
        <f t="shared" si="73"/>
        <v>0.30254820374751845</v>
      </c>
      <c r="V170" s="5">
        <f t="shared" si="74"/>
        <v>6.3229175165211718E-2</v>
      </c>
      <c r="W170" s="5">
        <f t="shared" si="75"/>
        <v>0.13529683718147453</v>
      </c>
      <c r="X170" s="5">
        <f t="shared" si="76"/>
        <v>0.24135867939408773</v>
      </c>
      <c r="Y170" s="5">
        <f t="shared" si="77"/>
        <v>0.39637214108944546</v>
      </c>
      <c r="Z170" s="11">
        <v>132179</v>
      </c>
      <c r="AA170" s="11">
        <v>98116</v>
      </c>
      <c r="AB170" s="11">
        <f t="shared" si="78"/>
        <v>1432</v>
      </c>
      <c r="AC170" s="11">
        <v>22453</v>
      </c>
      <c r="AD170" s="11">
        <v>10178</v>
      </c>
      <c r="AE170" s="11">
        <v>409</v>
      </c>
      <c r="AF170" s="11">
        <v>245</v>
      </c>
      <c r="AG170" s="11">
        <v>49</v>
      </c>
      <c r="AH170" s="11">
        <v>197</v>
      </c>
      <c r="AI170" s="11">
        <v>198</v>
      </c>
      <c r="AJ170" s="11">
        <v>334</v>
      </c>
      <c r="AK170" s="5">
        <f t="shared" si="79"/>
        <v>74.229643135445116</v>
      </c>
      <c r="AL170" s="5">
        <f t="shared" si="80"/>
        <v>1.0833793567813343</v>
      </c>
      <c r="AM170" s="5">
        <f t="shared" si="81"/>
        <v>16.986813336460404</v>
      </c>
      <c r="AN170" s="5">
        <f t="shared" si="82"/>
        <v>7.7001641713131441</v>
      </c>
      <c r="AO170" s="5">
        <f t="shared" si="83"/>
        <v>0.30942888053321632</v>
      </c>
      <c r="AP170" s="5">
        <f t="shared" si="84"/>
        <v>0.18535470838786797</v>
      </c>
      <c r="AQ170" s="5">
        <f t="shared" si="85"/>
        <v>3.7070941677573591E-2</v>
      </c>
      <c r="AR170" s="5">
        <f t="shared" si="86"/>
        <v>0.14904031654044894</v>
      </c>
      <c r="AS170" s="5">
        <f t="shared" si="87"/>
        <v>0.14979686637060349</v>
      </c>
      <c r="AT170" s="5">
        <f t="shared" si="88"/>
        <v>0.25268764327162407</v>
      </c>
      <c r="AU170" s="5">
        <f t="shared" si="89"/>
        <v>-12.962612051166751</v>
      </c>
      <c r="AV170" s="5">
        <f t="shared" si="90"/>
        <v>0.52114594848640383</v>
      </c>
      <c r="AW170" s="5">
        <f t="shared" si="91"/>
        <v>13.003532316363831</v>
      </c>
      <c r="AX170" s="5">
        <f t="shared" si="92"/>
        <v>-0.56206621368349019</v>
      </c>
      <c r="AY170" s="5">
        <f t="shared" si="93"/>
        <v>0.15629138815678401</v>
      </c>
      <c r="AZ170" s="5">
        <f t="shared" si="94"/>
        <v>0.11719349535965048</v>
      </c>
      <c r="BA170" s="5">
        <f t="shared" si="95"/>
        <v>2.6158233487638127E-2</v>
      </c>
      <c r="BB170" s="5">
        <f t="shared" si="96"/>
        <v>-1.3743479358974409E-2</v>
      </c>
      <c r="BC170" s="5">
        <f t="shared" si="97"/>
        <v>9.1561813023484234E-2</v>
      </c>
      <c r="BD170" s="5">
        <f t="shared" si="98"/>
        <v>0.14368449781782139</v>
      </c>
    </row>
    <row r="171" spans="1:56">
      <c r="A171" s="3">
        <v>1</v>
      </c>
      <c r="B171" s="3" t="s">
        <v>100</v>
      </c>
      <c r="C171" s="3" t="s">
        <v>690</v>
      </c>
      <c r="D171" s="3" t="s">
        <v>691</v>
      </c>
      <c r="E171" s="3">
        <v>73601</v>
      </c>
      <c r="F171">
        <v>50502</v>
      </c>
      <c r="G171" s="6">
        <f t="shared" si="67"/>
        <v>2327</v>
      </c>
      <c r="H171">
        <v>15556</v>
      </c>
      <c r="I171">
        <v>5216</v>
      </c>
      <c r="J171">
        <v>649</v>
      </c>
      <c r="K171">
        <v>776</v>
      </c>
      <c r="L171">
        <v>111</v>
      </c>
      <c r="M171">
        <v>272</v>
      </c>
      <c r="N171">
        <v>300</v>
      </c>
      <c r="O171">
        <v>219</v>
      </c>
      <c r="P171" s="5">
        <f t="shared" si="68"/>
        <v>68.61591554462575</v>
      </c>
      <c r="Q171" s="5">
        <f t="shared" si="69"/>
        <v>3.1616418255186747</v>
      </c>
      <c r="R171" s="5">
        <f t="shared" si="70"/>
        <v>21.135582396978304</v>
      </c>
      <c r="S171" s="5">
        <f t="shared" si="71"/>
        <v>7.086860232877271</v>
      </c>
      <c r="T171" s="5">
        <f t="shared" si="72"/>
        <v>0.88178149753400081</v>
      </c>
      <c r="U171" s="5">
        <f t="shared" si="73"/>
        <v>1.0543335009035204</v>
      </c>
      <c r="V171" s="5">
        <f t="shared" si="74"/>
        <v>0.15081316829934377</v>
      </c>
      <c r="W171" s="5">
        <f t="shared" si="75"/>
        <v>0.36956019619298647</v>
      </c>
      <c r="X171" s="5">
        <f t="shared" si="76"/>
        <v>0.40760315756579396</v>
      </c>
      <c r="Y171" s="5">
        <f t="shared" si="77"/>
        <v>0.29755030502302954</v>
      </c>
      <c r="Z171" s="11">
        <v>68456</v>
      </c>
      <c r="AA171" s="11">
        <v>54242</v>
      </c>
      <c r="AB171" s="11">
        <f t="shared" si="78"/>
        <v>1459</v>
      </c>
      <c r="AC171" s="11">
        <v>8614</v>
      </c>
      <c r="AD171" s="11">
        <v>4141</v>
      </c>
      <c r="AE171" s="11">
        <v>380</v>
      </c>
      <c r="AF171" s="11">
        <v>514</v>
      </c>
      <c r="AG171" s="11">
        <v>45</v>
      </c>
      <c r="AH171" s="11">
        <v>198</v>
      </c>
      <c r="AI171" s="11">
        <v>144</v>
      </c>
      <c r="AJ171" s="11">
        <v>178</v>
      </c>
      <c r="AK171" s="5">
        <f t="shared" si="79"/>
        <v>79.236297767909321</v>
      </c>
      <c r="AL171" s="5">
        <f t="shared" si="80"/>
        <v>2.1312960149585134</v>
      </c>
      <c r="AM171" s="5">
        <f t="shared" si="81"/>
        <v>12.583265163024423</v>
      </c>
      <c r="AN171" s="5">
        <f t="shared" si="82"/>
        <v>6.0491410541077482</v>
      </c>
      <c r="AO171" s="5">
        <f t="shared" si="83"/>
        <v>0.55510108682949633</v>
      </c>
      <c r="AP171" s="5">
        <f t="shared" si="84"/>
        <v>0.75084725955358189</v>
      </c>
      <c r="AQ171" s="5">
        <f t="shared" si="85"/>
        <v>6.5735655019282455E-2</v>
      </c>
      <c r="AR171" s="5">
        <f t="shared" si="86"/>
        <v>0.28923688208484283</v>
      </c>
      <c r="AS171" s="5">
        <f t="shared" si="87"/>
        <v>0.21035409606170388</v>
      </c>
      <c r="AT171" s="5">
        <f t="shared" si="88"/>
        <v>0.26002103540960619</v>
      </c>
      <c r="AU171" s="5">
        <f t="shared" si="89"/>
        <v>-10.620382223283571</v>
      </c>
      <c r="AV171" s="5">
        <f t="shared" si="90"/>
        <v>1.0303458105601613</v>
      </c>
      <c r="AW171" s="5">
        <f t="shared" si="91"/>
        <v>8.5523172339538807</v>
      </c>
      <c r="AX171" s="5">
        <f t="shared" si="92"/>
        <v>1.0377191787695228</v>
      </c>
      <c r="AY171" s="5">
        <f t="shared" si="93"/>
        <v>0.32668041070450449</v>
      </c>
      <c r="AZ171" s="5">
        <f t="shared" si="94"/>
        <v>0.30348624134993851</v>
      </c>
      <c r="BA171" s="5">
        <f t="shared" si="95"/>
        <v>8.5077513280061315E-2</v>
      </c>
      <c r="BB171" s="5">
        <f t="shared" si="96"/>
        <v>8.032331410814364E-2</v>
      </c>
      <c r="BC171" s="5">
        <f t="shared" si="97"/>
        <v>0.19724906150409008</v>
      </c>
      <c r="BD171" s="5">
        <f t="shared" si="98"/>
        <v>3.7529269613423344E-2</v>
      </c>
    </row>
    <row r="172" spans="1:56">
      <c r="A172" s="3">
        <v>1</v>
      </c>
      <c r="B172" s="3" t="s">
        <v>101</v>
      </c>
      <c r="C172" s="3" t="s">
        <v>692</v>
      </c>
      <c r="D172" s="3" t="s">
        <v>693</v>
      </c>
      <c r="E172" s="3">
        <v>88011</v>
      </c>
      <c r="F172">
        <v>56372</v>
      </c>
      <c r="G172" s="6">
        <f t="shared" si="67"/>
        <v>1392</v>
      </c>
      <c r="H172">
        <v>23967</v>
      </c>
      <c r="I172">
        <v>6280</v>
      </c>
      <c r="J172">
        <v>378</v>
      </c>
      <c r="K172">
        <v>269</v>
      </c>
      <c r="L172">
        <v>38</v>
      </c>
      <c r="M172">
        <v>183</v>
      </c>
      <c r="N172">
        <v>214</v>
      </c>
      <c r="O172">
        <v>310</v>
      </c>
      <c r="P172" s="5">
        <f t="shared" si="68"/>
        <v>64.051084523525475</v>
      </c>
      <c r="Q172" s="5">
        <f t="shared" si="69"/>
        <v>1.5816204792582746</v>
      </c>
      <c r="R172" s="5">
        <f t="shared" si="70"/>
        <v>27.23182329481542</v>
      </c>
      <c r="S172" s="5">
        <f t="shared" si="71"/>
        <v>7.1354717024008361</v>
      </c>
      <c r="T172" s="5">
        <f t="shared" si="72"/>
        <v>0.42949176807444528</v>
      </c>
      <c r="U172" s="5">
        <f t="shared" si="73"/>
        <v>0.30564361273022689</v>
      </c>
      <c r="V172" s="5">
        <f t="shared" si="74"/>
        <v>4.317642112917703E-2</v>
      </c>
      <c r="W172" s="5">
        <f t="shared" si="75"/>
        <v>0.20792855438524732</v>
      </c>
      <c r="X172" s="5">
        <f t="shared" si="76"/>
        <v>0.24315142425378644</v>
      </c>
      <c r="Y172" s="5">
        <f t="shared" si="77"/>
        <v>0.35222869868539164</v>
      </c>
      <c r="Z172" s="11">
        <v>86608</v>
      </c>
      <c r="AA172" s="11">
        <v>65528</v>
      </c>
      <c r="AB172" s="11">
        <f t="shared" si="78"/>
        <v>1038</v>
      </c>
      <c r="AC172" s="11">
        <v>13442</v>
      </c>
      <c r="AD172" s="11">
        <v>6600</v>
      </c>
      <c r="AE172" s="11">
        <v>248</v>
      </c>
      <c r="AF172" s="11">
        <v>197</v>
      </c>
      <c r="AG172" s="11">
        <v>53</v>
      </c>
      <c r="AH172" s="11">
        <v>202</v>
      </c>
      <c r="AI172" s="11">
        <v>100</v>
      </c>
      <c r="AJ172" s="11">
        <v>238</v>
      </c>
      <c r="AK172" s="5">
        <f t="shared" si="79"/>
        <v>75.660447071864041</v>
      </c>
      <c r="AL172" s="5">
        <f t="shared" si="80"/>
        <v>1.1985036024385738</v>
      </c>
      <c r="AM172" s="5">
        <f t="shared" si="81"/>
        <v>15.520506188804728</v>
      </c>
      <c r="AN172" s="5">
        <f t="shared" si="82"/>
        <v>7.6205431368926657</v>
      </c>
      <c r="AO172" s="5">
        <f t="shared" si="83"/>
        <v>0.28634768150748197</v>
      </c>
      <c r="AP172" s="5">
        <f t="shared" si="84"/>
        <v>0.22746166635876594</v>
      </c>
      <c r="AQ172" s="5">
        <f t="shared" si="85"/>
        <v>6.1195270644744136E-2</v>
      </c>
      <c r="AR172" s="5">
        <f t="shared" si="86"/>
        <v>0.23323480509883612</v>
      </c>
      <c r="AS172" s="5">
        <f t="shared" si="87"/>
        <v>0.11546277480140403</v>
      </c>
      <c r="AT172" s="5">
        <f t="shared" si="88"/>
        <v>0.27480140402734154</v>
      </c>
      <c r="AU172" s="5">
        <f t="shared" si="89"/>
        <v>-11.609362548338567</v>
      </c>
      <c r="AV172" s="5">
        <f t="shared" si="90"/>
        <v>0.38311687681970086</v>
      </c>
      <c r="AW172" s="5">
        <f t="shared" si="91"/>
        <v>11.711317106010693</v>
      </c>
      <c r="AX172" s="5">
        <f t="shared" si="92"/>
        <v>-0.48507143449182966</v>
      </c>
      <c r="AY172" s="5">
        <f t="shared" si="93"/>
        <v>0.14314408656696331</v>
      </c>
      <c r="AZ172" s="5">
        <f t="shared" si="94"/>
        <v>7.8181946371460947E-2</v>
      </c>
      <c r="BA172" s="5">
        <f t="shared" si="95"/>
        <v>-1.8018849515567106E-2</v>
      </c>
      <c r="BB172" s="5">
        <f t="shared" si="96"/>
        <v>-2.5306250713588802E-2</v>
      </c>
      <c r="BC172" s="5">
        <f t="shared" si="97"/>
        <v>0.1276886494523824</v>
      </c>
      <c r="BD172" s="5">
        <f t="shared" si="98"/>
        <v>7.7427294658050094E-2</v>
      </c>
    </row>
    <row r="173" spans="1:56">
      <c r="A173" s="3">
        <v>1</v>
      </c>
      <c r="B173" s="3" t="s">
        <v>102</v>
      </c>
      <c r="C173" s="3" t="s">
        <v>694</v>
      </c>
      <c r="D173" s="3" t="s">
        <v>695</v>
      </c>
      <c r="E173" s="3">
        <v>168310</v>
      </c>
      <c r="F173">
        <v>104256</v>
      </c>
      <c r="G173" s="6">
        <f t="shared" si="67"/>
        <v>4836</v>
      </c>
      <c r="H173">
        <v>47403</v>
      </c>
      <c r="I173">
        <v>11815</v>
      </c>
      <c r="J173">
        <v>2012</v>
      </c>
      <c r="K173">
        <v>1213</v>
      </c>
      <c r="L173">
        <v>160</v>
      </c>
      <c r="M173">
        <v>330</v>
      </c>
      <c r="N173">
        <v>550</v>
      </c>
      <c r="O173">
        <v>571</v>
      </c>
      <c r="P173" s="5">
        <f t="shared" si="68"/>
        <v>61.942843562474003</v>
      </c>
      <c r="Q173" s="5">
        <f t="shared" si="69"/>
        <v>2.873269562117521</v>
      </c>
      <c r="R173" s="5">
        <f t="shared" si="70"/>
        <v>28.164101954726402</v>
      </c>
      <c r="S173" s="5">
        <f t="shared" si="71"/>
        <v>7.019784920682075</v>
      </c>
      <c r="T173" s="5">
        <f t="shared" si="72"/>
        <v>1.1954132255956271</v>
      </c>
      <c r="U173" s="5">
        <f t="shared" si="73"/>
        <v>0.72069395757827814</v>
      </c>
      <c r="V173" s="5">
        <f t="shared" si="74"/>
        <v>9.5062681955914677E-2</v>
      </c>
      <c r="W173" s="5">
        <f t="shared" si="75"/>
        <v>0.19606678153407403</v>
      </c>
      <c r="X173" s="5">
        <f t="shared" si="76"/>
        <v>0.3267779692234567</v>
      </c>
      <c r="Y173" s="5">
        <f t="shared" si="77"/>
        <v>0.3392549462301705</v>
      </c>
      <c r="Z173" s="11">
        <v>157072</v>
      </c>
      <c r="AA173" s="11">
        <v>117378</v>
      </c>
      <c r="AB173" s="11">
        <f t="shared" si="78"/>
        <v>2849</v>
      </c>
      <c r="AC173" s="11">
        <v>25807</v>
      </c>
      <c r="AD173" s="11">
        <v>11038</v>
      </c>
      <c r="AE173" s="11">
        <v>1072</v>
      </c>
      <c r="AF173" s="11">
        <v>630</v>
      </c>
      <c r="AG173" s="11">
        <v>85</v>
      </c>
      <c r="AH173" s="11">
        <v>320</v>
      </c>
      <c r="AI173" s="11">
        <v>344</v>
      </c>
      <c r="AJ173" s="11">
        <v>398</v>
      </c>
      <c r="AK173" s="5">
        <f t="shared" si="79"/>
        <v>74.728786798410923</v>
      </c>
      <c r="AL173" s="5">
        <f t="shared" si="80"/>
        <v>1.8138178669654681</v>
      </c>
      <c r="AM173" s="5">
        <f t="shared" si="81"/>
        <v>16.43004482020984</v>
      </c>
      <c r="AN173" s="5">
        <f t="shared" si="82"/>
        <v>7.0273505144137713</v>
      </c>
      <c r="AO173" s="5">
        <f t="shared" si="83"/>
        <v>0.68248955892838947</v>
      </c>
      <c r="AP173" s="5">
        <f t="shared" si="84"/>
        <v>0.40108994601201997</v>
      </c>
      <c r="AQ173" s="5">
        <f t="shared" si="85"/>
        <v>5.4115310176224916E-2</v>
      </c>
      <c r="AR173" s="5">
        <f t="shared" si="86"/>
        <v>0.20372822654578793</v>
      </c>
      <c r="AS173" s="5">
        <f t="shared" si="87"/>
        <v>0.21900784353672201</v>
      </c>
      <c r="AT173" s="5">
        <f t="shared" si="88"/>
        <v>0.25338698176632374</v>
      </c>
      <c r="AU173" s="5">
        <f t="shared" si="89"/>
        <v>-12.785943235936919</v>
      </c>
      <c r="AV173" s="5">
        <f t="shared" si="90"/>
        <v>1.059451695152053</v>
      </c>
      <c r="AW173" s="5">
        <f t="shared" si="91"/>
        <v>11.734057134516561</v>
      </c>
      <c r="AX173" s="5">
        <f t="shared" si="92"/>
        <v>-7.5655937316962962E-3</v>
      </c>
      <c r="AY173" s="5">
        <f t="shared" si="93"/>
        <v>0.51292366666723765</v>
      </c>
      <c r="AZ173" s="5">
        <f t="shared" si="94"/>
        <v>0.31960401156625817</v>
      </c>
      <c r="BA173" s="5">
        <f t="shared" si="95"/>
        <v>4.094737177968976E-2</v>
      </c>
      <c r="BB173" s="5">
        <f t="shared" si="96"/>
        <v>-7.6614450117138966E-3</v>
      </c>
      <c r="BC173" s="5">
        <f t="shared" si="97"/>
        <v>0.10777012568673469</v>
      </c>
      <c r="BD173" s="5">
        <f t="shared" si="98"/>
        <v>8.5867964463846758E-2</v>
      </c>
    </row>
    <row r="174" spans="1:56">
      <c r="A174" s="3">
        <v>1</v>
      </c>
      <c r="B174" s="3" t="s">
        <v>103</v>
      </c>
      <c r="C174" s="3" t="s">
        <v>696</v>
      </c>
      <c r="D174" s="3" t="s">
        <v>697</v>
      </c>
      <c r="E174" s="3">
        <v>173074</v>
      </c>
      <c r="F174">
        <v>99879</v>
      </c>
      <c r="G174" s="6">
        <f t="shared" si="67"/>
        <v>6253</v>
      </c>
      <c r="H174">
        <v>54354</v>
      </c>
      <c r="I174">
        <v>12588</v>
      </c>
      <c r="J174">
        <v>2762</v>
      </c>
      <c r="K174">
        <v>1274</v>
      </c>
      <c r="L174">
        <v>182</v>
      </c>
      <c r="M174">
        <v>264</v>
      </c>
      <c r="N174">
        <v>982</v>
      </c>
      <c r="O174">
        <v>789</v>
      </c>
      <c r="P174" s="5">
        <f t="shared" si="68"/>
        <v>57.708841304875371</v>
      </c>
      <c r="Q174" s="5">
        <f t="shared" si="69"/>
        <v>3.612905462403365</v>
      </c>
      <c r="R174" s="5">
        <f t="shared" si="70"/>
        <v>31.405063729965217</v>
      </c>
      <c r="S174" s="5">
        <f t="shared" si="71"/>
        <v>7.273189502756046</v>
      </c>
      <c r="T174" s="5">
        <f t="shared" si="72"/>
        <v>1.5958491743416112</v>
      </c>
      <c r="U174" s="5">
        <f t="shared" si="73"/>
        <v>0.73610132082230717</v>
      </c>
      <c r="V174" s="5">
        <f t="shared" si="74"/>
        <v>0.10515733154604388</v>
      </c>
      <c r="W174" s="5">
        <f t="shared" si="75"/>
        <v>0.15253590949536036</v>
      </c>
      <c r="X174" s="5">
        <f t="shared" si="76"/>
        <v>0.56738736031986314</v>
      </c>
      <c r="Y174" s="5">
        <f t="shared" si="77"/>
        <v>0.45587436587817926</v>
      </c>
      <c r="Z174" s="11">
        <v>155796</v>
      </c>
      <c r="AA174" s="11">
        <v>111501</v>
      </c>
      <c r="AB174" s="11">
        <f t="shared" si="78"/>
        <v>3407</v>
      </c>
      <c r="AC174" s="11">
        <v>28810</v>
      </c>
      <c r="AD174" s="11">
        <v>12078</v>
      </c>
      <c r="AE174" s="11">
        <v>1181</v>
      </c>
      <c r="AF174" s="11">
        <v>758</v>
      </c>
      <c r="AG174" s="11">
        <v>117</v>
      </c>
      <c r="AH174" s="11">
        <v>238</v>
      </c>
      <c r="AI174" s="11">
        <v>549</v>
      </c>
      <c r="AJ174" s="11">
        <v>564</v>
      </c>
      <c r="AK174" s="5">
        <f t="shared" si="79"/>
        <v>71.568589694215518</v>
      </c>
      <c r="AL174" s="5">
        <f t="shared" si="80"/>
        <v>2.1868340650594367</v>
      </c>
      <c r="AM174" s="5">
        <f t="shared" si="81"/>
        <v>18.492130735063803</v>
      </c>
      <c r="AN174" s="5">
        <f t="shared" si="82"/>
        <v>7.7524455056612496</v>
      </c>
      <c r="AO174" s="5">
        <f t="shared" si="83"/>
        <v>0.7580425684869958</v>
      </c>
      <c r="AP174" s="5">
        <f t="shared" si="84"/>
        <v>0.48653367223805488</v>
      </c>
      <c r="AQ174" s="5">
        <f t="shared" si="85"/>
        <v>7.5098205345451752E-2</v>
      </c>
      <c r="AR174" s="5">
        <f t="shared" si="86"/>
        <v>0.1527638707027138</v>
      </c>
      <c r="AS174" s="5">
        <f t="shared" si="87"/>
        <v>0.35238388662096587</v>
      </c>
      <c r="AT174" s="5">
        <f t="shared" si="88"/>
        <v>0.36201186166525456</v>
      </c>
      <c r="AU174" s="5">
        <f t="shared" si="89"/>
        <v>-13.859748389340147</v>
      </c>
      <c r="AV174" s="5">
        <f t="shared" si="90"/>
        <v>1.4260713973439283</v>
      </c>
      <c r="AW174" s="5">
        <f t="shared" si="91"/>
        <v>12.912932994901414</v>
      </c>
      <c r="AX174" s="5">
        <f t="shared" si="92"/>
        <v>-0.47925600290520354</v>
      </c>
      <c r="AY174" s="5">
        <f t="shared" si="93"/>
        <v>0.83780660585461542</v>
      </c>
      <c r="AZ174" s="5">
        <f t="shared" si="94"/>
        <v>0.24956764858425229</v>
      </c>
      <c r="BA174" s="5">
        <f t="shared" si="95"/>
        <v>3.0059126200592132E-2</v>
      </c>
      <c r="BB174" s="5">
        <f t="shared" si="96"/>
        <v>-2.2796120735343872E-4</v>
      </c>
      <c r="BC174" s="5">
        <f t="shared" si="97"/>
        <v>0.21500347369889727</v>
      </c>
      <c r="BD174" s="5">
        <f t="shared" si="98"/>
        <v>9.3862504212924691E-2</v>
      </c>
    </row>
    <row r="175" spans="1:56">
      <c r="A175" s="3">
        <v>1</v>
      </c>
      <c r="B175" s="3" t="s">
        <v>104</v>
      </c>
      <c r="C175" s="3" t="s">
        <v>698</v>
      </c>
      <c r="D175" s="3" t="s">
        <v>699</v>
      </c>
      <c r="E175" s="3">
        <v>124659</v>
      </c>
      <c r="F175">
        <v>77053</v>
      </c>
      <c r="G175" s="6">
        <f t="shared" si="67"/>
        <v>10195</v>
      </c>
      <c r="H175">
        <v>28061</v>
      </c>
      <c r="I175">
        <v>9350</v>
      </c>
      <c r="J175">
        <v>2377</v>
      </c>
      <c r="K175">
        <v>1745</v>
      </c>
      <c r="L175">
        <v>1253</v>
      </c>
      <c r="M175">
        <v>3972</v>
      </c>
      <c r="N175">
        <v>416</v>
      </c>
      <c r="O175">
        <v>432</v>
      </c>
      <c r="P175" s="5">
        <f t="shared" si="68"/>
        <v>61.811020463825315</v>
      </c>
      <c r="Q175" s="5">
        <f t="shared" si="69"/>
        <v>8.1783104308553725</v>
      </c>
      <c r="R175" s="5">
        <f t="shared" si="70"/>
        <v>22.510207847006633</v>
      </c>
      <c r="S175" s="5">
        <f t="shared" si="71"/>
        <v>7.5004612583126766</v>
      </c>
      <c r="T175" s="5">
        <f t="shared" si="72"/>
        <v>1.9068017551881533</v>
      </c>
      <c r="U175" s="5">
        <f t="shared" si="73"/>
        <v>1.3998187054284086</v>
      </c>
      <c r="V175" s="5">
        <f t="shared" si="74"/>
        <v>1.005142027450886</v>
      </c>
      <c r="W175" s="5">
        <f t="shared" si="75"/>
        <v>3.1862922051356102</v>
      </c>
      <c r="X175" s="5">
        <f t="shared" si="76"/>
        <v>0.33371036186717362</v>
      </c>
      <c r="Y175" s="5">
        <f t="shared" si="77"/>
        <v>0.34654537578514188</v>
      </c>
      <c r="Z175" s="11">
        <v>120896</v>
      </c>
      <c r="AA175" s="11">
        <v>87582</v>
      </c>
      <c r="AB175" s="11">
        <f t="shared" si="78"/>
        <v>7553</v>
      </c>
      <c r="AC175" s="11">
        <v>17011</v>
      </c>
      <c r="AD175" s="11">
        <v>8750</v>
      </c>
      <c r="AE175" s="11">
        <v>1409</v>
      </c>
      <c r="AF175" s="11">
        <v>1157</v>
      </c>
      <c r="AG175" s="11">
        <v>698</v>
      </c>
      <c r="AH175" s="11">
        <v>3715</v>
      </c>
      <c r="AI175" s="11">
        <v>257</v>
      </c>
      <c r="AJ175" s="11">
        <v>317</v>
      </c>
      <c r="AK175" s="5">
        <f t="shared" si="79"/>
        <v>72.444084171519322</v>
      </c>
      <c r="AL175" s="5">
        <f t="shared" si="80"/>
        <v>6.2475185283218631</v>
      </c>
      <c r="AM175" s="5">
        <f t="shared" si="81"/>
        <v>14.070771572260455</v>
      </c>
      <c r="AN175" s="5">
        <f t="shared" si="82"/>
        <v>7.2376257278983589</v>
      </c>
      <c r="AO175" s="5">
        <f t="shared" si="83"/>
        <v>1.1654645314981471</v>
      </c>
      <c r="AP175" s="5">
        <f t="shared" si="84"/>
        <v>0.95702091053467453</v>
      </c>
      <c r="AQ175" s="5">
        <f t="shared" si="85"/>
        <v>0.57735574377977772</v>
      </c>
      <c r="AR175" s="5">
        <f t="shared" si="86"/>
        <v>3.0728890947591321</v>
      </c>
      <c r="AS175" s="5">
        <f t="shared" si="87"/>
        <v>0.21257940709370035</v>
      </c>
      <c r="AT175" s="5">
        <f t="shared" si="88"/>
        <v>0.26220884065643196</v>
      </c>
      <c r="AU175" s="5">
        <f t="shared" si="89"/>
        <v>-10.633063707694006</v>
      </c>
      <c r="AV175" s="5">
        <f t="shared" si="90"/>
        <v>1.9307919025335094</v>
      </c>
      <c r="AW175" s="5">
        <f t="shared" si="91"/>
        <v>8.4394362747461784</v>
      </c>
      <c r="AX175" s="5">
        <f t="shared" si="92"/>
        <v>0.26283553041431773</v>
      </c>
      <c r="AY175" s="5">
        <f t="shared" si="93"/>
        <v>0.74133722369000621</v>
      </c>
      <c r="AZ175" s="5">
        <f t="shared" si="94"/>
        <v>0.44279779489373405</v>
      </c>
      <c r="BA175" s="5">
        <f t="shared" si="95"/>
        <v>0.42778628367110827</v>
      </c>
      <c r="BB175" s="5">
        <f t="shared" si="96"/>
        <v>0.1134031103764781</v>
      </c>
      <c r="BC175" s="5">
        <f t="shared" si="97"/>
        <v>0.12113095477347327</v>
      </c>
      <c r="BD175" s="5">
        <f t="shared" si="98"/>
        <v>8.4336535128709922E-2</v>
      </c>
    </row>
    <row r="176" spans="1:56">
      <c r="A176" s="3">
        <v>1</v>
      </c>
      <c r="B176" s="3" t="s">
        <v>105</v>
      </c>
      <c r="C176" s="3" t="s">
        <v>700</v>
      </c>
      <c r="D176" s="3" t="s">
        <v>701</v>
      </c>
      <c r="E176" s="3">
        <v>81944</v>
      </c>
      <c r="F176">
        <v>45365</v>
      </c>
      <c r="G176" s="6">
        <f t="shared" si="67"/>
        <v>3368</v>
      </c>
      <c r="H176">
        <v>27789</v>
      </c>
      <c r="I176">
        <v>5422</v>
      </c>
      <c r="J176">
        <v>1745</v>
      </c>
      <c r="K176">
        <v>635</v>
      </c>
      <c r="L176">
        <v>79</v>
      </c>
      <c r="M176">
        <v>237</v>
      </c>
      <c r="N176">
        <v>333</v>
      </c>
      <c r="O176">
        <v>339</v>
      </c>
      <c r="P176" s="5">
        <f t="shared" si="68"/>
        <v>55.360978229034465</v>
      </c>
      <c r="Q176" s="5">
        <f t="shared" si="69"/>
        <v>4.1101239871131501</v>
      </c>
      <c r="R176" s="5">
        <f t="shared" si="70"/>
        <v>33.912183930489114</v>
      </c>
      <c r="S176" s="5">
        <f t="shared" si="71"/>
        <v>6.6167138533632723</v>
      </c>
      <c r="T176" s="5">
        <f t="shared" si="72"/>
        <v>2.1295030752709168</v>
      </c>
      <c r="U176" s="5">
        <f t="shared" si="73"/>
        <v>0.77491945719027633</v>
      </c>
      <c r="V176" s="5">
        <f t="shared" si="74"/>
        <v>9.6407302548081622E-2</v>
      </c>
      <c r="W176" s="5">
        <f t="shared" si="75"/>
        <v>0.28922190764424482</v>
      </c>
      <c r="X176" s="5">
        <f t="shared" si="76"/>
        <v>0.40637508542419215</v>
      </c>
      <c r="Y176" s="5">
        <f t="shared" si="77"/>
        <v>0.41369715903543886</v>
      </c>
      <c r="Z176" s="11">
        <v>78768</v>
      </c>
      <c r="AA176" s="11">
        <v>53009</v>
      </c>
      <c r="AB176" s="11">
        <f t="shared" si="78"/>
        <v>2037</v>
      </c>
      <c r="AC176" s="11">
        <v>17624</v>
      </c>
      <c r="AD176" s="11">
        <v>6098</v>
      </c>
      <c r="AE176" s="11">
        <v>1029</v>
      </c>
      <c r="AF176" s="11">
        <v>310</v>
      </c>
      <c r="AG176" s="11">
        <v>71</v>
      </c>
      <c r="AH176" s="11">
        <v>205</v>
      </c>
      <c r="AI176" s="11">
        <v>253</v>
      </c>
      <c r="AJ176" s="11">
        <v>169</v>
      </c>
      <c r="AK176" s="5">
        <f t="shared" si="79"/>
        <v>67.297633556774329</v>
      </c>
      <c r="AL176" s="5">
        <f t="shared" si="80"/>
        <v>2.5860755636806827</v>
      </c>
      <c r="AM176" s="5">
        <f t="shared" si="81"/>
        <v>22.374568352630511</v>
      </c>
      <c r="AN176" s="5">
        <f t="shared" si="82"/>
        <v>7.741722526914482</v>
      </c>
      <c r="AO176" s="5">
        <f t="shared" si="83"/>
        <v>1.3063680682510663</v>
      </c>
      <c r="AP176" s="5">
        <f t="shared" si="84"/>
        <v>0.39356083688807636</v>
      </c>
      <c r="AQ176" s="5">
        <f t="shared" si="85"/>
        <v>9.0138127158236853E-2</v>
      </c>
      <c r="AR176" s="5">
        <f t="shared" si="86"/>
        <v>0.26025797278082469</v>
      </c>
      <c r="AS176" s="5">
        <f t="shared" si="87"/>
        <v>0.32119642494413975</v>
      </c>
      <c r="AT176" s="5">
        <f t="shared" si="88"/>
        <v>0.21455413365833839</v>
      </c>
      <c r="AU176" s="5">
        <f t="shared" si="89"/>
        <v>-11.936655327739864</v>
      </c>
      <c r="AV176" s="5">
        <f t="shared" si="90"/>
        <v>1.5240484234324674</v>
      </c>
      <c r="AW176" s="5">
        <f t="shared" si="91"/>
        <v>11.537615577858602</v>
      </c>
      <c r="AX176" s="5">
        <f t="shared" si="92"/>
        <v>-1.1250086735512097</v>
      </c>
      <c r="AY176" s="5">
        <f t="shared" si="93"/>
        <v>0.82313500701985043</v>
      </c>
      <c r="AZ176" s="5">
        <f t="shared" si="94"/>
        <v>0.38135862030219997</v>
      </c>
      <c r="BA176" s="5">
        <f t="shared" si="95"/>
        <v>6.2691753898447694E-3</v>
      </c>
      <c r="BB176" s="5">
        <f t="shared" si="96"/>
        <v>2.8963934863420138E-2</v>
      </c>
      <c r="BC176" s="5">
        <f t="shared" si="97"/>
        <v>8.5178660480052404E-2</v>
      </c>
      <c r="BD176" s="5">
        <f t="shared" si="98"/>
        <v>0.19914302537710046</v>
      </c>
    </row>
    <row r="177" spans="1:56">
      <c r="A177" s="3">
        <v>1</v>
      </c>
      <c r="B177" s="3" t="s">
        <v>106</v>
      </c>
      <c r="C177" s="3" t="s">
        <v>702</v>
      </c>
      <c r="D177" s="3" t="s">
        <v>703</v>
      </c>
      <c r="E177" s="3">
        <v>61629</v>
      </c>
      <c r="F177">
        <v>40046</v>
      </c>
      <c r="G177" s="6">
        <f t="shared" si="67"/>
        <v>709</v>
      </c>
      <c r="H177">
        <v>16365</v>
      </c>
      <c r="I177">
        <v>4509</v>
      </c>
      <c r="J177">
        <v>171</v>
      </c>
      <c r="K177">
        <v>60</v>
      </c>
      <c r="L177">
        <v>28</v>
      </c>
      <c r="M177">
        <v>99</v>
      </c>
      <c r="N177">
        <v>152</v>
      </c>
      <c r="O177">
        <v>199</v>
      </c>
      <c r="P177" s="5">
        <f t="shared" si="68"/>
        <v>64.979149426406408</v>
      </c>
      <c r="Q177" s="5">
        <f t="shared" si="69"/>
        <v>1.1504324262928167</v>
      </c>
      <c r="R177" s="5">
        <f t="shared" si="70"/>
        <v>26.554057343133913</v>
      </c>
      <c r="S177" s="5">
        <f t="shared" si="71"/>
        <v>7.3163608041668704</v>
      </c>
      <c r="T177" s="5">
        <f t="shared" si="72"/>
        <v>0.27746677700433237</v>
      </c>
      <c r="U177" s="5">
        <f t="shared" si="73"/>
        <v>9.735676386116926E-2</v>
      </c>
      <c r="V177" s="5">
        <f t="shared" si="74"/>
        <v>4.5433156468545656E-2</v>
      </c>
      <c r="W177" s="5">
        <f t="shared" si="75"/>
        <v>0.16063866037092928</v>
      </c>
      <c r="X177" s="5">
        <f t="shared" si="76"/>
        <v>0.24663713511496213</v>
      </c>
      <c r="Y177" s="5">
        <f t="shared" si="77"/>
        <v>0.32289993347287804</v>
      </c>
      <c r="Z177" s="11">
        <v>59418</v>
      </c>
      <c r="AA177" s="11">
        <v>45027</v>
      </c>
      <c r="AB177" s="11">
        <f t="shared" si="78"/>
        <v>558</v>
      </c>
      <c r="AC177" s="11">
        <v>9789</v>
      </c>
      <c r="AD177" s="11">
        <v>4044</v>
      </c>
      <c r="AE177" s="11">
        <v>150</v>
      </c>
      <c r="AF177" s="11">
        <v>62</v>
      </c>
      <c r="AG177" s="11">
        <v>29</v>
      </c>
      <c r="AH177" s="11">
        <v>100</v>
      </c>
      <c r="AI177" s="11">
        <v>79</v>
      </c>
      <c r="AJ177" s="11">
        <v>138</v>
      </c>
      <c r="AK177" s="5">
        <f t="shared" si="79"/>
        <v>75.780066646470772</v>
      </c>
      <c r="AL177" s="5">
        <f t="shared" si="80"/>
        <v>0.93910936079975771</v>
      </c>
      <c r="AM177" s="5">
        <f t="shared" si="81"/>
        <v>16.474805614460266</v>
      </c>
      <c r="AN177" s="5">
        <f t="shared" si="82"/>
        <v>6.8060183782692114</v>
      </c>
      <c r="AO177" s="5">
        <f t="shared" si="83"/>
        <v>0.25244875290316066</v>
      </c>
      <c r="AP177" s="5">
        <f t="shared" si="84"/>
        <v>0.1043454845333064</v>
      </c>
      <c r="AQ177" s="5">
        <f t="shared" si="85"/>
        <v>4.8806758894611058E-2</v>
      </c>
      <c r="AR177" s="5">
        <f t="shared" si="86"/>
        <v>0.16829916860210711</v>
      </c>
      <c r="AS177" s="5">
        <f t="shared" si="87"/>
        <v>0.13295634319566463</v>
      </c>
      <c r="AT177" s="5">
        <f t="shared" si="88"/>
        <v>0.23225285267090781</v>
      </c>
      <c r="AU177" s="5">
        <f t="shared" si="89"/>
        <v>-10.800917220064363</v>
      </c>
      <c r="AV177" s="5">
        <f t="shared" si="90"/>
        <v>0.21132306549305901</v>
      </c>
      <c r="AW177" s="5">
        <f t="shared" si="91"/>
        <v>10.079251728673647</v>
      </c>
      <c r="AX177" s="5">
        <f t="shared" si="92"/>
        <v>0.51034242589765899</v>
      </c>
      <c r="AY177" s="5">
        <f t="shared" si="93"/>
        <v>2.501802410117171E-2</v>
      </c>
      <c r="AZ177" s="5">
        <f t="shared" si="94"/>
        <v>-6.9887206721371414E-3</v>
      </c>
      <c r="BA177" s="5">
        <f t="shared" si="95"/>
        <v>-3.3736024260654016E-3</v>
      </c>
      <c r="BB177" s="5">
        <f t="shared" si="96"/>
        <v>-7.6605082311778372E-3</v>
      </c>
      <c r="BC177" s="5">
        <f t="shared" si="97"/>
        <v>0.1136807919192975</v>
      </c>
      <c r="BD177" s="5">
        <f t="shared" si="98"/>
        <v>9.0647080801970231E-2</v>
      </c>
    </row>
    <row r="178" spans="1:56">
      <c r="A178" s="3">
        <v>1</v>
      </c>
      <c r="B178" s="3" t="s">
        <v>107</v>
      </c>
      <c r="C178" s="3" t="s">
        <v>704</v>
      </c>
      <c r="D178" s="3" t="s">
        <v>705</v>
      </c>
      <c r="E178" s="3">
        <v>83287</v>
      </c>
      <c r="F178">
        <v>52787</v>
      </c>
      <c r="G178" s="6">
        <f t="shared" si="67"/>
        <v>1234</v>
      </c>
      <c r="H178">
        <v>23228</v>
      </c>
      <c r="I178">
        <v>6038</v>
      </c>
      <c r="J178">
        <v>296</v>
      </c>
      <c r="K178">
        <v>226</v>
      </c>
      <c r="L178">
        <v>12</v>
      </c>
      <c r="M178">
        <v>255</v>
      </c>
      <c r="N178">
        <v>165</v>
      </c>
      <c r="O178">
        <v>280</v>
      </c>
      <c r="P178" s="5">
        <f t="shared" si="68"/>
        <v>63.379639079328108</v>
      </c>
      <c r="Q178" s="5">
        <f t="shared" si="69"/>
        <v>1.4816237828232497</v>
      </c>
      <c r="R178" s="5">
        <f t="shared" si="70"/>
        <v>27.88910634312678</v>
      </c>
      <c r="S178" s="5">
        <f t="shared" si="71"/>
        <v>7.249630794721865</v>
      </c>
      <c r="T178" s="5">
        <f t="shared" si="72"/>
        <v>0.35539760106619278</v>
      </c>
      <c r="U178" s="5">
        <f t="shared" si="73"/>
        <v>0.27135087108432288</v>
      </c>
      <c r="V178" s="5">
        <f t="shared" si="74"/>
        <v>1.4408010854034843E-2</v>
      </c>
      <c r="W178" s="5">
        <f t="shared" si="75"/>
        <v>0.30617023064824039</v>
      </c>
      <c r="X178" s="5">
        <f t="shared" si="76"/>
        <v>0.19811014924297909</v>
      </c>
      <c r="Y178" s="5">
        <f t="shared" si="77"/>
        <v>0.33618691992747968</v>
      </c>
      <c r="Z178" s="11">
        <v>78489</v>
      </c>
      <c r="AA178" s="11">
        <v>59517</v>
      </c>
      <c r="AB178" s="11">
        <f t="shared" si="78"/>
        <v>888</v>
      </c>
      <c r="AC178" s="11">
        <v>12283</v>
      </c>
      <c r="AD178" s="11">
        <v>5801</v>
      </c>
      <c r="AE178" s="11">
        <v>168</v>
      </c>
      <c r="AF178" s="11">
        <v>190</v>
      </c>
      <c r="AG178" s="11">
        <v>28</v>
      </c>
      <c r="AH178" s="11">
        <v>240</v>
      </c>
      <c r="AI178" s="11">
        <v>88</v>
      </c>
      <c r="AJ178" s="11">
        <v>174</v>
      </c>
      <c r="AK178" s="5">
        <f t="shared" si="79"/>
        <v>75.82846003898635</v>
      </c>
      <c r="AL178" s="5">
        <f t="shared" si="80"/>
        <v>1.1313687268279633</v>
      </c>
      <c r="AM178" s="5">
        <f t="shared" si="81"/>
        <v>15.649326657238593</v>
      </c>
      <c r="AN178" s="5">
        <f t="shared" si="82"/>
        <v>7.3908445769470879</v>
      </c>
      <c r="AO178" s="5">
        <f t="shared" si="83"/>
        <v>0.21404273210258762</v>
      </c>
      <c r="AP178" s="5">
        <f t="shared" si="84"/>
        <v>0.24207213749697409</v>
      </c>
      <c r="AQ178" s="5">
        <f t="shared" si="85"/>
        <v>3.5673788683764605E-2</v>
      </c>
      <c r="AR178" s="5">
        <f t="shared" si="86"/>
        <v>0.30577533157512521</v>
      </c>
      <c r="AS178" s="5">
        <f t="shared" si="87"/>
        <v>0.11211762157754589</v>
      </c>
      <c r="AT178" s="5">
        <f t="shared" si="88"/>
        <v>0.22168711539196576</v>
      </c>
      <c r="AU178" s="5">
        <f t="shared" si="89"/>
        <v>-12.448820959658242</v>
      </c>
      <c r="AV178" s="5">
        <f t="shared" si="90"/>
        <v>0.35025505599528639</v>
      </c>
      <c r="AW178" s="5">
        <f t="shared" si="91"/>
        <v>12.239779685888188</v>
      </c>
      <c r="AX178" s="5">
        <f t="shared" si="92"/>
        <v>-0.14121378222522285</v>
      </c>
      <c r="AY178" s="5">
        <f t="shared" si="93"/>
        <v>0.14135486896360516</v>
      </c>
      <c r="AZ178" s="5">
        <f t="shared" si="94"/>
        <v>2.9278733587348782E-2</v>
      </c>
      <c r="BA178" s="5">
        <f t="shared" si="95"/>
        <v>-2.1265777829729764E-2</v>
      </c>
      <c r="BB178" s="5">
        <f t="shared" si="96"/>
        <v>3.9489907311518468E-4</v>
      </c>
      <c r="BC178" s="5">
        <f t="shared" si="97"/>
        <v>8.5992527665433208E-2</v>
      </c>
      <c r="BD178" s="5">
        <f t="shared" si="98"/>
        <v>0.11449980453551392</v>
      </c>
    </row>
    <row r="179" spans="1:56">
      <c r="A179" s="3">
        <v>1</v>
      </c>
      <c r="B179" s="3" t="s">
        <v>108</v>
      </c>
      <c r="C179" s="3" t="s">
        <v>706</v>
      </c>
      <c r="D179" s="3" t="s">
        <v>707</v>
      </c>
      <c r="E179" s="3">
        <v>138048</v>
      </c>
      <c r="F179">
        <v>88216</v>
      </c>
      <c r="G179" s="6">
        <f t="shared" si="67"/>
        <v>1762</v>
      </c>
      <c r="H179">
        <v>37477</v>
      </c>
      <c r="I179">
        <v>10593</v>
      </c>
      <c r="J179">
        <v>400</v>
      </c>
      <c r="K179">
        <v>223</v>
      </c>
      <c r="L179">
        <v>44</v>
      </c>
      <c r="M179">
        <v>200</v>
      </c>
      <c r="N179">
        <v>319</v>
      </c>
      <c r="O179">
        <v>576</v>
      </c>
      <c r="P179" s="5">
        <f t="shared" si="68"/>
        <v>63.902410755679185</v>
      </c>
      <c r="Q179" s="5">
        <f t="shared" si="69"/>
        <v>1.2763676402410755</v>
      </c>
      <c r="R179" s="5">
        <f t="shared" si="70"/>
        <v>27.147803662494209</v>
      </c>
      <c r="S179" s="5">
        <f t="shared" si="71"/>
        <v>7.6734179415855346</v>
      </c>
      <c r="T179" s="5">
        <f t="shared" si="72"/>
        <v>0.28975428836346778</v>
      </c>
      <c r="U179" s="5">
        <f t="shared" si="73"/>
        <v>0.16153801576263327</v>
      </c>
      <c r="V179" s="5">
        <f t="shared" si="74"/>
        <v>3.1872971719981456E-2</v>
      </c>
      <c r="W179" s="5">
        <f t="shared" si="75"/>
        <v>0.14487714418173389</v>
      </c>
      <c r="X179" s="5">
        <f t="shared" si="76"/>
        <v>0.23107904496986556</v>
      </c>
      <c r="Y179" s="5">
        <f t="shared" si="77"/>
        <v>0.41724617524339358</v>
      </c>
      <c r="Z179" s="11">
        <v>138539</v>
      </c>
      <c r="AA179" s="11">
        <v>105327</v>
      </c>
      <c r="AB179" s="11">
        <f t="shared" si="78"/>
        <v>1248</v>
      </c>
      <c r="AC179" s="11">
        <v>20695</v>
      </c>
      <c r="AD179" s="11">
        <v>11269</v>
      </c>
      <c r="AE179" s="11">
        <v>322</v>
      </c>
      <c r="AF179" s="11">
        <v>132</v>
      </c>
      <c r="AG179" s="11">
        <v>34</v>
      </c>
      <c r="AH179" s="11">
        <v>208</v>
      </c>
      <c r="AI179" s="11">
        <v>174</v>
      </c>
      <c r="AJ179" s="11">
        <v>378</v>
      </c>
      <c r="AK179" s="5">
        <f t="shared" si="79"/>
        <v>76.026967135608032</v>
      </c>
      <c r="AL179" s="5">
        <f t="shared" si="80"/>
        <v>0.90082936934725955</v>
      </c>
      <c r="AM179" s="5">
        <f t="shared" si="81"/>
        <v>14.938031889937129</v>
      </c>
      <c r="AN179" s="5">
        <f t="shared" si="82"/>
        <v>8.1341716051075874</v>
      </c>
      <c r="AO179" s="5">
        <f t="shared" si="83"/>
        <v>0.23242552638607178</v>
      </c>
      <c r="AP179" s="5">
        <f t="shared" si="84"/>
        <v>9.5280029450190928E-2</v>
      </c>
      <c r="AQ179" s="5">
        <f t="shared" si="85"/>
        <v>2.4541825767473421E-2</v>
      </c>
      <c r="AR179" s="5">
        <f t="shared" si="86"/>
        <v>0.15013822822454326</v>
      </c>
      <c r="AS179" s="5">
        <f t="shared" si="87"/>
        <v>0.12559640245706985</v>
      </c>
      <c r="AT179" s="5">
        <f t="shared" si="88"/>
        <v>0.27284735706191038</v>
      </c>
      <c r="AU179" s="5">
        <f t="shared" si="89"/>
        <v>-12.124556379928848</v>
      </c>
      <c r="AV179" s="5">
        <f t="shared" si="90"/>
        <v>0.37553827089381597</v>
      </c>
      <c r="AW179" s="5">
        <f t="shared" si="91"/>
        <v>12.20977177255708</v>
      </c>
      <c r="AX179" s="5">
        <f t="shared" si="92"/>
        <v>-0.46075366352205283</v>
      </c>
      <c r="AY179" s="5">
        <f t="shared" si="93"/>
        <v>5.7328761977396003E-2</v>
      </c>
      <c r="AZ179" s="5">
        <f t="shared" si="94"/>
        <v>6.6257986312442341E-2</v>
      </c>
      <c r="BA179" s="5">
        <f t="shared" si="95"/>
        <v>7.331145952508035E-3</v>
      </c>
      <c r="BB179" s="5">
        <f t="shared" si="96"/>
        <v>-5.2610840428093664E-3</v>
      </c>
      <c r="BC179" s="5">
        <f t="shared" si="97"/>
        <v>0.10548264251279571</v>
      </c>
      <c r="BD179" s="5">
        <f t="shared" si="98"/>
        <v>0.1443988181814832</v>
      </c>
    </row>
    <row r="180" spans="1:56">
      <c r="A180" s="3">
        <v>1</v>
      </c>
      <c r="B180" s="3" t="s">
        <v>109</v>
      </c>
      <c r="C180" s="3" t="s">
        <v>708</v>
      </c>
      <c r="D180" s="3" t="s">
        <v>709</v>
      </c>
      <c r="E180" s="3">
        <v>79443</v>
      </c>
      <c r="F180">
        <v>51158</v>
      </c>
      <c r="G180" s="6">
        <f t="shared" si="67"/>
        <v>1561</v>
      </c>
      <c r="H180">
        <v>20813</v>
      </c>
      <c r="I180">
        <v>5911</v>
      </c>
      <c r="J180">
        <v>429</v>
      </c>
      <c r="K180">
        <v>191</v>
      </c>
      <c r="L180">
        <v>49</v>
      </c>
      <c r="M180">
        <v>227</v>
      </c>
      <c r="N180">
        <v>381</v>
      </c>
      <c r="O180">
        <v>284</v>
      </c>
      <c r="P180" s="5">
        <f t="shared" si="68"/>
        <v>64.395856148433467</v>
      </c>
      <c r="Q180" s="5">
        <f t="shared" si="69"/>
        <v>1.9649308309102123</v>
      </c>
      <c r="R180" s="5">
        <f t="shared" si="70"/>
        <v>26.198658157421047</v>
      </c>
      <c r="S180" s="5">
        <f t="shared" si="71"/>
        <v>7.4405548632352758</v>
      </c>
      <c r="T180" s="5">
        <f t="shared" si="72"/>
        <v>0.54000981836033379</v>
      </c>
      <c r="U180" s="5">
        <f t="shared" si="73"/>
        <v>0.24042395176415796</v>
      </c>
      <c r="V180" s="5">
        <f t="shared" si="74"/>
        <v>6.1679443122742088E-2</v>
      </c>
      <c r="W180" s="5">
        <f t="shared" si="75"/>
        <v>0.28573946099719294</v>
      </c>
      <c r="X180" s="5">
        <f t="shared" si="76"/>
        <v>0.47958913938295383</v>
      </c>
      <c r="Y180" s="5">
        <f t="shared" si="77"/>
        <v>0.35748901728283172</v>
      </c>
      <c r="Z180" s="11">
        <v>68946</v>
      </c>
      <c r="AA180" s="11">
        <v>52838</v>
      </c>
      <c r="AB180" s="11">
        <f t="shared" si="78"/>
        <v>938</v>
      </c>
      <c r="AC180" s="11">
        <v>10474</v>
      </c>
      <c r="AD180" s="11">
        <v>4696</v>
      </c>
      <c r="AE180" s="11">
        <v>290</v>
      </c>
      <c r="AF180" s="11">
        <v>94</v>
      </c>
      <c r="AG180" s="11">
        <v>23</v>
      </c>
      <c r="AH180" s="11">
        <v>197</v>
      </c>
      <c r="AI180" s="11">
        <v>157</v>
      </c>
      <c r="AJ180" s="11">
        <v>177</v>
      </c>
      <c r="AK180" s="5">
        <f t="shared" si="79"/>
        <v>76.636788211063731</v>
      </c>
      <c r="AL180" s="5">
        <f t="shared" si="80"/>
        <v>1.3604850172598846</v>
      </c>
      <c r="AM180" s="5">
        <f t="shared" si="81"/>
        <v>15.19159922257999</v>
      </c>
      <c r="AN180" s="5">
        <f t="shared" si="82"/>
        <v>6.811127549096395</v>
      </c>
      <c r="AO180" s="5">
        <f t="shared" si="83"/>
        <v>0.42061903518695787</v>
      </c>
      <c r="AP180" s="5">
        <f t="shared" si="84"/>
        <v>0.13633858381922082</v>
      </c>
      <c r="AQ180" s="5">
        <f t="shared" si="85"/>
        <v>3.3359440721724247E-2</v>
      </c>
      <c r="AR180" s="5">
        <f t="shared" si="86"/>
        <v>0.28573086183389901</v>
      </c>
      <c r="AS180" s="5">
        <f t="shared" si="87"/>
        <v>0.22771444318742204</v>
      </c>
      <c r="AT180" s="5">
        <f t="shared" si="88"/>
        <v>0.25672265251066051</v>
      </c>
      <c r="AU180" s="5">
        <f t="shared" si="89"/>
        <v>-12.240932062630264</v>
      </c>
      <c r="AV180" s="5">
        <f t="shared" si="90"/>
        <v>0.60444581365032768</v>
      </c>
      <c r="AW180" s="5">
        <f t="shared" si="91"/>
        <v>11.007058934841057</v>
      </c>
      <c r="AX180" s="5">
        <f t="shared" si="92"/>
        <v>0.62942731413888087</v>
      </c>
      <c r="AY180" s="5">
        <f t="shared" si="93"/>
        <v>0.11939078317337593</v>
      </c>
      <c r="AZ180" s="5">
        <f t="shared" si="94"/>
        <v>0.10408536794493714</v>
      </c>
      <c r="BA180" s="5">
        <f t="shared" si="95"/>
        <v>2.8320002401017841E-2</v>
      </c>
      <c r="BB180" s="5">
        <f t="shared" si="96"/>
        <v>8.5991632939319551E-6</v>
      </c>
      <c r="BC180" s="5">
        <f t="shared" si="97"/>
        <v>0.25187469619553182</v>
      </c>
      <c r="BD180" s="5">
        <f t="shared" si="98"/>
        <v>0.10076636477217121</v>
      </c>
    </row>
    <row r="181" spans="1:56">
      <c r="A181" s="3">
        <v>1</v>
      </c>
      <c r="B181" s="3" t="s">
        <v>110</v>
      </c>
      <c r="C181" s="3" t="s">
        <v>710</v>
      </c>
      <c r="D181" s="3" t="s">
        <v>711</v>
      </c>
      <c r="E181" s="3">
        <v>115732</v>
      </c>
      <c r="F181">
        <v>67955</v>
      </c>
      <c r="G181" s="6">
        <f t="shared" si="67"/>
        <v>3351</v>
      </c>
      <c r="H181">
        <v>35593</v>
      </c>
      <c r="I181">
        <v>8833</v>
      </c>
      <c r="J181">
        <v>1087</v>
      </c>
      <c r="K181">
        <v>938</v>
      </c>
      <c r="L181">
        <v>147</v>
      </c>
      <c r="M181">
        <v>160</v>
      </c>
      <c r="N181">
        <v>505</v>
      </c>
      <c r="O181">
        <v>514</v>
      </c>
      <c r="P181" s="5">
        <f t="shared" si="68"/>
        <v>58.717554349704493</v>
      </c>
      <c r="Q181" s="5">
        <f t="shared" si="69"/>
        <v>2.8954826668510005</v>
      </c>
      <c r="R181" s="5">
        <f t="shared" si="70"/>
        <v>30.754674593025268</v>
      </c>
      <c r="S181" s="5">
        <f t="shared" si="71"/>
        <v>7.6322883904192453</v>
      </c>
      <c r="T181" s="5">
        <f t="shared" si="72"/>
        <v>0.93923893132409364</v>
      </c>
      <c r="U181" s="5">
        <f t="shared" si="73"/>
        <v>0.81049320844710193</v>
      </c>
      <c r="V181" s="5">
        <f t="shared" si="74"/>
        <v>0.12701759236857568</v>
      </c>
      <c r="W181" s="5">
        <f t="shared" si="75"/>
        <v>0.13825044067327963</v>
      </c>
      <c r="X181" s="5">
        <f t="shared" si="76"/>
        <v>0.43635295337503888</v>
      </c>
      <c r="Y181" s="5">
        <f t="shared" si="77"/>
        <v>0.44412954066291083</v>
      </c>
      <c r="Z181" s="11">
        <v>110013</v>
      </c>
      <c r="AA181" s="11">
        <v>79581</v>
      </c>
      <c r="AB181" s="11">
        <f t="shared" si="78"/>
        <v>2227</v>
      </c>
      <c r="AC181" s="11">
        <v>20051</v>
      </c>
      <c r="AD181" s="11">
        <v>8154</v>
      </c>
      <c r="AE181" s="11">
        <v>536</v>
      </c>
      <c r="AF181" s="11">
        <v>775</v>
      </c>
      <c r="AG181" s="11">
        <v>116</v>
      </c>
      <c r="AH181" s="11">
        <v>133</v>
      </c>
      <c r="AI181" s="11">
        <v>296</v>
      </c>
      <c r="AJ181" s="11">
        <v>371</v>
      </c>
      <c r="AK181" s="5">
        <f t="shared" si="79"/>
        <v>72.337814621908322</v>
      </c>
      <c r="AL181" s="5">
        <f t="shared" si="80"/>
        <v>2.0243062183560125</v>
      </c>
      <c r="AM181" s="5">
        <f t="shared" si="81"/>
        <v>18.226027833074273</v>
      </c>
      <c r="AN181" s="5">
        <f t="shared" si="82"/>
        <v>7.4118513266613952</v>
      </c>
      <c r="AO181" s="5">
        <f t="shared" si="83"/>
        <v>0.48721514730077353</v>
      </c>
      <c r="AP181" s="5">
        <f t="shared" si="84"/>
        <v>0.70446219992182746</v>
      </c>
      <c r="AQ181" s="5">
        <f t="shared" si="85"/>
        <v>0.10544208411733158</v>
      </c>
      <c r="AR181" s="5">
        <f t="shared" si="86"/>
        <v>0.12089480334142327</v>
      </c>
      <c r="AS181" s="5">
        <f t="shared" si="87"/>
        <v>0.26905911119594955</v>
      </c>
      <c r="AT181" s="5">
        <f t="shared" si="88"/>
        <v>0.33723287247870704</v>
      </c>
      <c r="AU181" s="5">
        <f t="shared" si="89"/>
        <v>-13.620260272203829</v>
      </c>
      <c r="AV181" s="5">
        <f t="shared" si="90"/>
        <v>0.87117644849498799</v>
      </c>
      <c r="AW181" s="5">
        <f t="shared" si="91"/>
        <v>12.528646759950995</v>
      </c>
      <c r="AX181" s="5">
        <f t="shared" si="92"/>
        <v>0.2204370637578501</v>
      </c>
      <c r="AY181" s="5">
        <f t="shared" si="93"/>
        <v>0.45202378402332011</v>
      </c>
      <c r="AZ181" s="5">
        <f t="shared" si="94"/>
        <v>0.10603100852527447</v>
      </c>
      <c r="BA181" s="5">
        <f t="shared" si="95"/>
        <v>2.1575508251244102E-2</v>
      </c>
      <c r="BB181" s="5">
        <f t="shared" si="96"/>
        <v>1.7355637331856355E-2</v>
      </c>
      <c r="BC181" s="5">
        <f t="shared" si="97"/>
        <v>0.16729384217908932</v>
      </c>
      <c r="BD181" s="5">
        <f t="shared" si="98"/>
        <v>0.10689666818420379</v>
      </c>
    </row>
    <row r="182" spans="1:56">
      <c r="A182" s="3">
        <v>1</v>
      </c>
      <c r="B182" s="3" t="s">
        <v>111</v>
      </c>
      <c r="C182" s="3" t="s">
        <v>712</v>
      </c>
      <c r="D182" s="3" t="s">
        <v>713</v>
      </c>
      <c r="E182" s="3">
        <v>82881</v>
      </c>
      <c r="F182">
        <v>56923</v>
      </c>
      <c r="G182" s="6">
        <f t="shared" si="67"/>
        <v>939</v>
      </c>
      <c r="H182">
        <v>18979</v>
      </c>
      <c r="I182">
        <v>6040</v>
      </c>
      <c r="J182">
        <v>164</v>
      </c>
      <c r="K182">
        <v>114</v>
      </c>
      <c r="L182">
        <v>7</v>
      </c>
      <c r="M182">
        <v>123</v>
      </c>
      <c r="N182">
        <v>217</v>
      </c>
      <c r="O182">
        <v>314</v>
      </c>
      <c r="P182" s="5">
        <f t="shared" si="68"/>
        <v>68.680397195979779</v>
      </c>
      <c r="Q182" s="5">
        <f t="shared" si="69"/>
        <v>1.1329496507040215</v>
      </c>
      <c r="R182" s="5">
        <f t="shared" si="70"/>
        <v>22.899096294687567</v>
      </c>
      <c r="S182" s="5">
        <f t="shared" si="71"/>
        <v>7.287556858628637</v>
      </c>
      <c r="T182" s="5">
        <f t="shared" si="72"/>
        <v>0.19787406039985042</v>
      </c>
      <c r="U182" s="5">
        <f t="shared" si="73"/>
        <v>0.13754660296087162</v>
      </c>
      <c r="V182" s="5">
        <f t="shared" si="74"/>
        <v>8.445844041457028E-3</v>
      </c>
      <c r="W182" s="5">
        <f t="shared" si="75"/>
        <v>0.14840554529988781</v>
      </c>
      <c r="X182" s="5">
        <f t="shared" si="76"/>
        <v>0.26182116528516791</v>
      </c>
      <c r="Y182" s="5">
        <f t="shared" si="77"/>
        <v>0.37885643271678676</v>
      </c>
      <c r="Z182" s="11">
        <v>80376</v>
      </c>
      <c r="AA182" s="11">
        <v>64405</v>
      </c>
      <c r="AB182" s="11">
        <f t="shared" si="78"/>
        <v>672</v>
      </c>
      <c r="AC182" s="11">
        <v>10346</v>
      </c>
      <c r="AD182" s="11">
        <v>4953</v>
      </c>
      <c r="AE182" s="11">
        <v>103</v>
      </c>
      <c r="AF182" s="11">
        <v>60</v>
      </c>
      <c r="AG182" s="11">
        <v>20</v>
      </c>
      <c r="AH182" s="11">
        <v>113</v>
      </c>
      <c r="AI182" s="11">
        <v>147</v>
      </c>
      <c r="AJ182" s="11">
        <v>229</v>
      </c>
      <c r="AK182" s="5">
        <f t="shared" si="79"/>
        <v>80.129640688762819</v>
      </c>
      <c r="AL182" s="5">
        <f t="shared" si="80"/>
        <v>0.8360704687966557</v>
      </c>
      <c r="AM182" s="5">
        <f t="shared" si="81"/>
        <v>12.872001592515177</v>
      </c>
      <c r="AN182" s="5">
        <f t="shared" si="82"/>
        <v>6.1622872499253507</v>
      </c>
      <c r="AO182" s="5">
        <f t="shared" si="83"/>
        <v>0.12814770578282073</v>
      </c>
      <c r="AP182" s="5">
        <f t="shared" si="84"/>
        <v>7.4649148999701403E-2</v>
      </c>
      <c r="AQ182" s="5">
        <f t="shared" si="85"/>
        <v>2.4883049666567132E-2</v>
      </c>
      <c r="AR182" s="5">
        <f t="shared" si="86"/>
        <v>0.14058923061610432</v>
      </c>
      <c r="AS182" s="5">
        <f t="shared" si="87"/>
        <v>0.18289041504926845</v>
      </c>
      <c r="AT182" s="5">
        <f t="shared" si="88"/>
        <v>0.2849109186821937</v>
      </c>
      <c r="AU182" s="5">
        <f t="shared" si="89"/>
        <v>-11.44924349278304</v>
      </c>
      <c r="AV182" s="5">
        <f t="shared" si="90"/>
        <v>0.29687918190736584</v>
      </c>
      <c r="AW182" s="5">
        <f t="shared" si="91"/>
        <v>10.02709470217239</v>
      </c>
      <c r="AX182" s="5">
        <f t="shared" si="92"/>
        <v>1.1252696087032863</v>
      </c>
      <c r="AY182" s="5">
        <f t="shared" si="93"/>
        <v>6.9726354617029696E-2</v>
      </c>
      <c r="AZ182" s="5">
        <f t="shared" si="94"/>
        <v>6.2897453961170219E-2</v>
      </c>
      <c r="BA182" s="5">
        <f t="shared" si="95"/>
        <v>-1.6437205625110106E-2</v>
      </c>
      <c r="BB182" s="5">
        <f t="shared" si="96"/>
        <v>7.8163146837834929E-3</v>
      </c>
      <c r="BC182" s="5">
        <f t="shared" si="97"/>
        <v>7.8930750235899461E-2</v>
      </c>
      <c r="BD182" s="5">
        <f t="shared" si="98"/>
        <v>9.3945514034593058E-2</v>
      </c>
    </row>
    <row r="183" spans="1:56">
      <c r="A183" s="3">
        <v>1</v>
      </c>
      <c r="B183" s="3" t="s">
        <v>112</v>
      </c>
      <c r="C183" s="3" t="s">
        <v>714</v>
      </c>
      <c r="D183" s="3" t="s">
        <v>715</v>
      </c>
      <c r="E183" s="3">
        <v>81961</v>
      </c>
      <c r="F183">
        <v>53912</v>
      </c>
      <c r="G183" s="6">
        <f t="shared" si="67"/>
        <v>895</v>
      </c>
      <c r="H183">
        <v>20646</v>
      </c>
      <c r="I183">
        <v>6508</v>
      </c>
      <c r="J183">
        <v>94</v>
      </c>
      <c r="K183">
        <v>57</v>
      </c>
      <c r="L183">
        <v>57</v>
      </c>
      <c r="M183">
        <v>46</v>
      </c>
      <c r="N183">
        <v>200</v>
      </c>
      <c r="O183">
        <v>441</v>
      </c>
      <c r="P183" s="5">
        <f t="shared" si="68"/>
        <v>65.777625944046562</v>
      </c>
      <c r="Q183" s="5">
        <f t="shared" si="69"/>
        <v>1.09198277229414</v>
      </c>
      <c r="R183" s="5">
        <f t="shared" si="70"/>
        <v>25.190029404228842</v>
      </c>
      <c r="S183" s="5">
        <f t="shared" si="71"/>
        <v>7.9403618794304602</v>
      </c>
      <c r="T183" s="5">
        <f t="shared" si="72"/>
        <v>0.11468869340295995</v>
      </c>
      <c r="U183" s="5">
        <f t="shared" si="73"/>
        <v>6.954527153158209E-2</v>
      </c>
      <c r="V183" s="5">
        <f t="shared" si="74"/>
        <v>6.954527153158209E-2</v>
      </c>
      <c r="W183" s="5">
        <f t="shared" si="75"/>
        <v>5.6124254218469762E-2</v>
      </c>
      <c r="X183" s="5">
        <f t="shared" si="76"/>
        <v>0.24401849660204245</v>
      </c>
      <c r="Y183" s="5">
        <f t="shared" si="77"/>
        <v>0.53806078500750354</v>
      </c>
      <c r="Z183" s="11">
        <v>79982</v>
      </c>
      <c r="AA183" s="11">
        <v>61645</v>
      </c>
      <c r="AB183" s="11">
        <f t="shared" si="78"/>
        <v>556</v>
      </c>
      <c r="AC183" s="11">
        <v>11089</v>
      </c>
      <c r="AD183" s="11">
        <v>6692</v>
      </c>
      <c r="AE183" s="11">
        <v>59</v>
      </c>
      <c r="AF183" s="11">
        <v>50</v>
      </c>
      <c r="AG183" s="11">
        <v>58</v>
      </c>
      <c r="AH183" s="11">
        <v>35</v>
      </c>
      <c r="AI183" s="11">
        <v>130</v>
      </c>
      <c r="AJ183" s="11">
        <v>224</v>
      </c>
      <c r="AK183" s="5">
        <f t="shared" si="79"/>
        <v>77.073591558100574</v>
      </c>
      <c r="AL183" s="5">
        <f t="shared" si="80"/>
        <v>0.69515641019229324</v>
      </c>
      <c r="AM183" s="5">
        <f t="shared" si="81"/>
        <v>13.864369483133704</v>
      </c>
      <c r="AN183" s="5">
        <f t="shared" si="82"/>
        <v>8.3668825485734288</v>
      </c>
      <c r="AO183" s="5">
        <f t="shared" si="83"/>
        <v>7.3766597484433996E-2</v>
      </c>
      <c r="AP183" s="5">
        <f t="shared" si="84"/>
        <v>6.2514065664774576E-2</v>
      </c>
      <c r="AQ183" s="5">
        <f t="shared" si="85"/>
        <v>7.2516316171138503E-2</v>
      </c>
      <c r="AR183" s="5">
        <f t="shared" si="86"/>
        <v>4.3759845965342201E-2</v>
      </c>
      <c r="AS183" s="5">
        <f t="shared" si="87"/>
        <v>0.1625365707284139</v>
      </c>
      <c r="AT183" s="5">
        <f t="shared" si="88"/>
        <v>0.28006301417819013</v>
      </c>
      <c r="AU183" s="5">
        <f t="shared" si="89"/>
        <v>-11.295965614054012</v>
      </c>
      <c r="AV183" s="5">
        <f t="shared" si="90"/>
        <v>0.39682636210184674</v>
      </c>
      <c r="AW183" s="5">
        <f t="shared" si="91"/>
        <v>11.325659921095138</v>
      </c>
      <c r="AX183" s="5">
        <f t="shared" si="92"/>
        <v>-0.4265206691429686</v>
      </c>
      <c r="AY183" s="5">
        <f t="shared" si="93"/>
        <v>4.0922095918525955E-2</v>
      </c>
      <c r="AZ183" s="5">
        <f t="shared" si="94"/>
        <v>7.0312058668075134E-3</v>
      </c>
      <c r="BA183" s="5">
        <f t="shared" si="95"/>
        <v>-2.9710446395564138E-3</v>
      </c>
      <c r="BB183" s="5">
        <f t="shared" si="96"/>
        <v>1.2364408253127561E-2</v>
      </c>
      <c r="BC183" s="5">
        <f t="shared" si="97"/>
        <v>8.1481925873628541E-2</v>
      </c>
      <c r="BD183" s="5">
        <f t="shared" si="98"/>
        <v>0.25799777082931341</v>
      </c>
    </row>
    <row r="184" spans="1:56">
      <c r="A184" s="3">
        <v>1</v>
      </c>
      <c r="B184" s="3" t="s">
        <v>113</v>
      </c>
      <c r="C184" s="3" t="s">
        <v>716</v>
      </c>
      <c r="D184" s="3" t="s">
        <v>717</v>
      </c>
      <c r="E184" s="3">
        <v>121688</v>
      </c>
      <c r="F184">
        <v>75881</v>
      </c>
      <c r="G184" s="6">
        <f t="shared" si="67"/>
        <v>5607</v>
      </c>
      <c r="H184">
        <v>31851</v>
      </c>
      <c r="I184">
        <v>8349</v>
      </c>
      <c r="J184">
        <v>3885</v>
      </c>
      <c r="K184">
        <v>728</v>
      </c>
      <c r="L184">
        <v>134</v>
      </c>
      <c r="M184">
        <v>50</v>
      </c>
      <c r="N184">
        <v>311</v>
      </c>
      <c r="O184">
        <v>499</v>
      </c>
      <c r="P184" s="5">
        <f t="shared" si="68"/>
        <v>62.357011373348236</v>
      </c>
      <c r="Q184" s="5">
        <f t="shared" si="69"/>
        <v>4.6076852277956739</v>
      </c>
      <c r="R184" s="5">
        <f t="shared" si="70"/>
        <v>26.174314640720532</v>
      </c>
      <c r="S184" s="5">
        <f t="shared" si="71"/>
        <v>6.8609887581355595</v>
      </c>
      <c r="T184" s="5">
        <f t="shared" si="72"/>
        <v>3.1925908881730325</v>
      </c>
      <c r="U184" s="5">
        <f t="shared" si="73"/>
        <v>0.59825126553152319</v>
      </c>
      <c r="V184" s="5">
        <f t="shared" si="74"/>
        <v>0.11011767799618698</v>
      </c>
      <c r="W184" s="5">
        <f t="shared" si="75"/>
        <v>4.1088685819472746E-2</v>
      </c>
      <c r="X184" s="5">
        <f t="shared" si="76"/>
        <v>0.25557162579712051</v>
      </c>
      <c r="Y184" s="5">
        <f t="shared" si="77"/>
        <v>0.41006508447833806</v>
      </c>
      <c r="Z184" s="11">
        <v>109885</v>
      </c>
      <c r="AA184" s="11">
        <v>81687</v>
      </c>
      <c r="AB184" s="11">
        <f t="shared" si="78"/>
        <v>3593</v>
      </c>
      <c r="AC184" s="11">
        <v>15661</v>
      </c>
      <c r="AD184" s="11">
        <v>8944</v>
      </c>
      <c r="AE184" s="11">
        <v>2477</v>
      </c>
      <c r="AF184" s="11">
        <v>488</v>
      </c>
      <c r="AG184" s="11">
        <v>87</v>
      </c>
      <c r="AH184" s="11">
        <v>68</v>
      </c>
      <c r="AI184" s="11">
        <v>150</v>
      </c>
      <c r="AJ184" s="11">
        <v>323</v>
      </c>
      <c r="AK184" s="5">
        <f t="shared" si="79"/>
        <v>74.338626746143703</v>
      </c>
      <c r="AL184" s="5">
        <f t="shared" si="80"/>
        <v>3.2697820448650861</v>
      </c>
      <c r="AM184" s="5">
        <f t="shared" si="81"/>
        <v>14.252172726031761</v>
      </c>
      <c r="AN184" s="5">
        <f t="shared" si="82"/>
        <v>8.1394184829594582</v>
      </c>
      <c r="AO184" s="5">
        <f t="shared" si="83"/>
        <v>2.2541748191290898</v>
      </c>
      <c r="AP184" s="5">
        <f t="shared" si="84"/>
        <v>0.44410065068025661</v>
      </c>
      <c r="AQ184" s="5">
        <f t="shared" si="85"/>
        <v>7.9173681576193297E-2</v>
      </c>
      <c r="AR184" s="5">
        <f t="shared" si="86"/>
        <v>6.1882877553806254E-2</v>
      </c>
      <c r="AS184" s="5">
        <f t="shared" si="87"/>
        <v>0.13650634754516086</v>
      </c>
      <c r="AT184" s="5">
        <f t="shared" si="88"/>
        <v>0.29394366838057967</v>
      </c>
      <c r="AU184" s="5">
        <f t="shared" si="89"/>
        <v>-11.981615372795467</v>
      </c>
      <c r="AV184" s="5">
        <f t="shared" si="90"/>
        <v>1.3379031829305879</v>
      </c>
      <c r="AW184" s="5">
        <f t="shared" si="91"/>
        <v>11.922141914688771</v>
      </c>
      <c r="AX184" s="5">
        <f t="shared" si="92"/>
        <v>-1.2784297248238987</v>
      </c>
      <c r="AY184" s="5">
        <f t="shared" si="93"/>
        <v>0.9384160690439427</v>
      </c>
      <c r="AZ184" s="5">
        <f t="shared" si="94"/>
        <v>0.15415061485126658</v>
      </c>
      <c r="BA184" s="5">
        <f t="shared" si="95"/>
        <v>3.094399641999368E-2</v>
      </c>
      <c r="BB184" s="5">
        <f t="shared" si="96"/>
        <v>-2.0794191734333507E-2</v>
      </c>
      <c r="BC184" s="5">
        <f t="shared" si="97"/>
        <v>0.11906527825195964</v>
      </c>
      <c r="BD184" s="5">
        <f t="shared" si="98"/>
        <v>0.11612141609775839</v>
      </c>
    </row>
    <row r="185" spans="1:56">
      <c r="A185" s="3">
        <v>1</v>
      </c>
      <c r="B185" s="3" t="s">
        <v>114</v>
      </c>
      <c r="C185" s="3" t="s">
        <v>718</v>
      </c>
      <c r="D185" s="3" t="s">
        <v>719</v>
      </c>
      <c r="E185" s="3">
        <v>112779</v>
      </c>
      <c r="F185">
        <v>69921</v>
      </c>
      <c r="G185" s="6">
        <f t="shared" si="67"/>
        <v>1761</v>
      </c>
      <c r="H185">
        <v>31968</v>
      </c>
      <c r="I185">
        <v>9129</v>
      </c>
      <c r="J185">
        <v>238</v>
      </c>
      <c r="K185">
        <v>122</v>
      </c>
      <c r="L185">
        <v>40</v>
      </c>
      <c r="M185">
        <v>107</v>
      </c>
      <c r="N185">
        <v>366</v>
      </c>
      <c r="O185">
        <v>888</v>
      </c>
      <c r="P185" s="5">
        <f t="shared" si="68"/>
        <v>61.998244354002075</v>
      </c>
      <c r="Q185" s="5">
        <f t="shared" si="69"/>
        <v>1.5614609102758492</v>
      </c>
      <c r="R185" s="5">
        <f t="shared" si="70"/>
        <v>28.345702657409621</v>
      </c>
      <c r="S185" s="5">
        <f t="shared" si="71"/>
        <v>8.0945920783124521</v>
      </c>
      <c r="T185" s="5">
        <f t="shared" si="72"/>
        <v>0.2110321957101943</v>
      </c>
      <c r="U185" s="5">
        <f t="shared" si="73"/>
        <v>0.10817616754892311</v>
      </c>
      <c r="V185" s="5">
        <f t="shared" si="74"/>
        <v>3.5467595917679715E-2</v>
      </c>
      <c r="W185" s="5">
        <f t="shared" si="75"/>
        <v>9.4875819079793228E-2</v>
      </c>
      <c r="X185" s="5">
        <f t="shared" si="76"/>
        <v>0.32452850264676936</v>
      </c>
      <c r="Y185" s="5">
        <f t="shared" si="77"/>
        <v>0.78738062937248954</v>
      </c>
      <c r="Z185" s="11">
        <v>107898</v>
      </c>
      <c r="AA185" s="11">
        <v>80885</v>
      </c>
      <c r="AB185" s="11">
        <f t="shared" si="78"/>
        <v>1066</v>
      </c>
      <c r="AC185" s="11">
        <v>17399</v>
      </c>
      <c r="AD185" s="11">
        <v>8548</v>
      </c>
      <c r="AE185" s="11">
        <v>170</v>
      </c>
      <c r="AF185" s="11">
        <v>48</v>
      </c>
      <c r="AG185" s="11">
        <v>33</v>
      </c>
      <c r="AH185" s="11">
        <v>110</v>
      </c>
      <c r="AI185" s="11">
        <v>236</v>
      </c>
      <c r="AJ185" s="11">
        <v>469</v>
      </c>
      <c r="AK185" s="5">
        <f t="shared" si="79"/>
        <v>74.964318152329056</v>
      </c>
      <c r="AL185" s="5">
        <f t="shared" si="80"/>
        <v>0.98797011992808026</v>
      </c>
      <c r="AM185" s="5">
        <f t="shared" si="81"/>
        <v>16.125414743554099</v>
      </c>
      <c r="AN185" s="5">
        <f t="shared" si="82"/>
        <v>7.9222969841887707</v>
      </c>
      <c r="AO185" s="5">
        <f t="shared" si="83"/>
        <v>0.15755621049509722</v>
      </c>
      <c r="AP185" s="5">
        <f t="shared" si="84"/>
        <v>4.4486459433909803E-2</v>
      </c>
      <c r="AQ185" s="5">
        <f t="shared" si="85"/>
        <v>3.0584440860812991E-2</v>
      </c>
      <c r="AR185" s="5">
        <f t="shared" si="86"/>
        <v>0.10194813620270997</v>
      </c>
      <c r="AS185" s="5">
        <f t="shared" si="87"/>
        <v>0.21872509221672318</v>
      </c>
      <c r="AT185" s="5">
        <f t="shared" si="88"/>
        <v>0.434669780718827</v>
      </c>
      <c r="AU185" s="5">
        <f t="shared" si="89"/>
        <v>-12.966073798326981</v>
      </c>
      <c r="AV185" s="5">
        <f t="shared" si="90"/>
        <v>0.57349079034776895</v>
      </c>
      <c r="AW185" s="5">
        <f t="shared" si="91"/>
        <v>12.220287913855522</v>
      </c>
      <c r="AX185" s="5">
        <f t="shared" si="92"/>
        <v>0.17229509412368138</v>
      </c>
      <c r="AY185" s="5">
        <f t="shared" si="93"/>
        <v>5.3475985215097083E-2</v>
      </c>
      <c r="AZ185" s="5">
        <f t="shared" si="94"/>
        <v>6.3689708115013302E-2</v>
      </c>
      <c r="BA185" s="5">
        <f t="shared" si="95"/>
        <v>4.8831550568667233E-3</v>
      </c>
      <c r="BB185" s="5">
        <f t="shared" si="96"/>
        <v>-7.0723171229167409E-3</v>
      </c>
      <c r="BC185" s="5">
        <f t="shared" si="97"/>
        <v>0.10580341043004618</v>
      </c>
      <c r="BD185" s="5">
        <f t="shared" si="98"/>
        <v>0.35271084865366253</v>
      </c>
    </row>
    <row r="186" spans="1:56">
      <c r="A186" s="3">
        <v>1</v>
      </c>
      <c r="B186" s="3" t="s">
        <v>115</v>
      </c>
      <c r="C186" s="3" t="s">
        <v>720</v>
      </c>
      <c r="D186" s="3" t="s">
        <v>721</v>
      </c>
      <c r="E186" s="3">
        <v>81943</v>
      </c>
      <c r="F186">
        <v>54552</v>
      </c>
      <c r="G186" s="6">
        <f t="shared" si="67"/>
        <v>1110</v>
      </c>
      <c r="H186">
        <v>20459</v>
      </c>
      <c r="I186">
        <v>5822</v>
      </c>
      <c r="J186">
        <v>273</v>
      </c>
      <c r="K186">
        <v>263</v>
      </c>
      <c r="L186">
        <v>64</v>
      </c>
      <c r="M186">
        <v>53</v>
      </c>
      <c r="N186">
        <v>173</v>
      </c>
      <c r="O186">
        <v>284</v>
      </c>
      <c r="P186" s="5">
        <f t="shared" si="68"/>
        <v>66.573105695422427</v>
      </c>
      <c r="Q186" s="5">
        <f t="shared" si="69"/>
        <v>1.3546001488839803</v>
      </c>
      <c r="R186" s="5">
        <f t="shared" si="70"/>
        <v>24.967355356772391</v>
      </c>
      <c r="S186" s="5">
        <f t="shared" si="71"/>
        <v>7.1049387989212009</v>
      </c>
      <c r="T186" s="5">
        <f t="shared" si="72"/>
        <v>0.33315841499578974</v>
      </c>
      <c r="U186" s="5">
        <f t="shared" si="73"/>
        <v>0.32095481005088905</v>
      </c>
      <c r="V186" s="5">
        <f t="shared" si="74"/>
        <v>7.810307164736463E-2</v>
      </c>
      <c r="W186" s="5">
        <f t="shared" si="75"/>
        <v>6.4679106207973833E-2</v>
      </c>
      <c r="X186" s="5">
        <f t="shared" si="76"/>
        <v>0.21112236554678251</v>
      </c>
      <c r="Y186" s="5">
        <f t="shared" si="77"/>
        <v>0.34658238043518053</v>
      </c>
      <c r="Z186" s="11">
        <v>76405</v>
      </c>
      <c r="AA186" s="11">
        <v>60448</v>
      </c>
      <c r="AB186" s="11">
        <f t="shared" si="78"/>
        <v>677</v>
      </c>
      <c r="AC186" s="11">
        <v>9969</v>
      </c>
      <c r="AD186" s="11">
        <v>5311</v>
      </c>
      <c r="AE186" s="11">
        <v>150</v>
      </c>
      <c r="AF186" s="11">
        <v>141</v>
      </c>
      <c r="AG186" s="11">
        <v>62</v>
      </c>
      <c r="AH186" s="11">
        <v>61</v>
      </c>
      <c r="AI186" s="11">
        <v>81</v>
      </c>
      <c r="AJ186" s="11">
        <v>182</v>
      </c>
      <c r="AK186" s="5">
        <f t="shared" si="79"/>
        <v>79.115241149139464</v>
      </c>
      <c r="AL186" s="5">
        <f t="shared" si="80"/>
        <v>0.88606766572868267</v>
      </c>
      <c r="AM186" s="5">
        <f t="shared" si="81"/>
        <v>13.047575420456775</v>
      </c>
      <c r="AN186" s="5">
        <f t="shared" si="82"/>
        <v>6.9511157646750865</v>
      </c>
      <c r="AO186" s="5">
        <f t="shared" si="83"/>
        <v>0.1963222302205353</v>
      </c>
      <c r="AP186" s="5">
        <f t="shared" si="84"/>
        <v>0.18454289640730318</v>
      </c>
      <c r="AQ186" s="5">
        <f t="shared" si="85"/>
        <v>8.1146521824487922E-2</v>
      </c>
      <c r="AR186" s="5">
        <f t="shared" si="86"/>
        <v>7.9837706956351021E-2</v>
      </c>
      <c r="AS186" s="5">
        <f t="shared" si="87"/>
        <v>0.10601400431908907</v>
      </c>
      <c r="AT186" s="5">
        <f t="shared" si="88"/>
        <v>0.23820430600091616</v>
      </c>
      <c r="AU186" s="5">
        <f t="shared" si="89"/>
        <v>-12.542135453717037</v>
      </c>
      <c r="AV186" s="5">
        <f t="shared" si="90"/>
        <v>0.46853248315529761</v>
      </c>
      <c r="AW186" s="5">
        <f t="shared" si="91"/>
        <v>11.919779936315615</v>
      </c>
      <c r="AX186" s="5">
        <f t="shared" si="92"/>
        <v>0.15382303424611443</v>
      </c>
      <c r="AY186" s="5">
        <f t="shared" si="93"/>
        <v>0.13683618477525444</v>
      </c>
      <c r="AZ186" s="5">
        <f t="shared" si="94"/>
        <v>0.13641191364358587</v>
      </c>
      <c r="BA186" s="5">
        <f t="shared" si="95"/>
        <v>-3.0434501771232914E-3</v>
      </c>
      <c r="BB186" s="5">
        <f t="shared" si="96"/>
        <v>-1.5158600748377188E-2</v>
      </c>
      <c r="BC186" s="5">
        <f t="shared" si="97"/>
        <v>0.10510836122769344</v>
      </c>
      <c r="BD186" s="5">
        <f t="shared" si="98"/>
        <v>0.10837807443426437</v>
      </c>
    </row>
    <row r="187" spans="1:56">
      <c r="A187" s="3">
        <v>1</v>
      </c>
      <c r="B187" s="3" t="s">
        <v>116</v>
      </c>
      <c r="C187" s="3" t="s">
        <v>722</v>
      </c>
      <c r="D187" s="3" t="s">
        <v>723</v>
      </c>
      <c r="E187" s="3">
        <v>167799</v>
      </c>
      <c r="F187">
        <v>100482</v>
      </c>
      <c r="G187" s="6">
        <f t="shared" si="67"/>
        <v>5469</v>
      </c>
      <c r="H187">
        <v>49770</v>
      </c>
      <c r="I187">
        <v>12078</v>
      </c>
      <c r="J187">
        <v>1464</v>
      </c>
      <c r="K187">
        <v>1994</v>
      </c>
      <c r="L187">
        <v>329</v>
      </c>
      <c r="M187">
        <v>172</v>
      </c>
      <c r="N187">
        <v>872</v>
      </c>
      <c r="O187">
        <v>638</v>
      </c>
      <c r="P187" s="5">
        <f t="shared" si="68"/>
        <v>59.882359251247031</v>
      </c>
      <c r="Q187" s="5">
        <f t="shared" si="69"/>
        <v>3.2592566105876672</v>
      </c>
      <c r="R187" s="5">
        <f t="shared" si="70"/>
        <v>29.660486653674933</v>
      </c>
      <c r="S187" s="5">
        <f t="shared" si="71"/>
        <v>7.1978974844903716</v>
      </c>
      <c r="T187" s="5">
        <f t="shared" si="72"/>
        <v>0.87247242236246936</v>
      </c>
      <c r="U187" s="5">
        <f t="shared" si="73"/>
        <v>1.1883265096931448</v>
      </c>
      <c r="V187" s="5">
        <f t="shared" si="74"/>
        <v>0.19606791458828715</v>
      </c>
      <c r="W187" s="5">
        <f t="shared" si="75"/>
        <v>0.10250359060542673</v>
      </c>
      <c r="X187" s="5">
        <f t="shared" si="76"/>
        <v>0.51966936632518668</v>
      </c>
      <c r="Y187" s="5">
        <f t="shared" si="77"/>
        <v>0.38021680701315264</v>
      </c>
      <c r="Z187" s="11">
        <v>152573</v>
      </c>
      <c r="AA187" s="11">
        <v>112929</v>
      </c>
      <c r="AB187" s="11">
        <f t="shared" si="78"/>
        <v>2726</v>
      </c>
      <c r="AC187" s="11">
        <v>25903</v>
      </c>
      <c r="AD187" s="11">
        <v>11015</v>
      </c>
      <c r="AE187" s="11">
        <v>780</v>
      </c>
      <c r="AF187" s="11">
        <v>684</v>
      </c>
      <c r="AG187" s="11">
        <v>333</v>
      </c>
      <c r="AH187" s="11">
        <v>184</v>
      </c>
      <c r="AI187" s="11">
        <v>240</v>
      </c>
      <c r="AJ187" s="11">
        <v>505</v>
      </c>
      <c r="AK187" s="5">
        <f t="shared" si="79"/>
        <v>74.016372490545507</v>
      </c>
      <c r="AL187" s="5">
        <f t="shared" si="80"/>
        <v>1.7866857176564661</v>
      </c>
      <c r="AM187" s="5">
        <f t="shared" si="81"/>
        <v>16.977446861502361</v>
      </c>
      <c r="AN187" s="5">
        <f t="shared" si="82"/>
        <v>7.219494930295661</v>
      </c>
      <c r="AO187" s="5">
        <f t="shared" si="83"/>
        <v>0.51123068957154938</v>
      </c>
      <c r="AP187" s="5">
        <f t="shared" si="84"/>
        <v>0.44830998931658944</v>
      </c>
      <c r="AQ187" s="5">
        <f t="shared" si="85"/>
        <v>0.2182561790093922</v>
      </c>
      <c r="AR187" s="5">
        <f t="shared" si="86"/>
        <v>0.12059800882200651</v>
      </c>
      <c r="AS187" s="5">
        <f t="shared" si="87"/>
        <v>0.15730175063739979</v>
      </c>
      <c r="AT187" s="5">
        <f t="shared" si="88"/>
        <v>0.33098910029952872</v>
      </c>
      <c r="AU187" s="5">
        <f t="shared" si="89"/>
        <v>-14.134013239298476</v>
      </c>
      <c r="AV187" s="5">
        <f t="shared" si="90"/>
        <v>1.4725708929312011</v>
      </c>
      <c r="AW187" s="5">
        <f t="shared" si="91"/>
        <v>12.683039792172572</v>
      </c>
      <c r="AX187" s="5">
        <f t="shared" si="92"/>
        <v>-2.1597445805289439E-2</v>
      </c>
      <c r="AY187" s="5">
        <f t="shared" si="93"/>
        <v>0.36124173279091998</v>
      </c>
      <c r="AZ187" s="5">
        <f t="shared" si="94"/>
        <v>0.74001652037655541</v>
      </c>
      <c r="BA187" s="5">
        <f t="shared" si="95"/>
        <v>-2.2188264421105053E-2</v>
      </c>
      <c r="BB187" s="5">
        <f t="shared" si="96"/>
        <v>-1.8094418216579783E-2</v>
      </c>
      <c r="BC187" s="5">
        <f t="shared" si="97"/>
        <v>0.36236761568778686</v>
      </c>
      <c r="BD187" s="5">
        <f t="shared" si="98"/>
        <v>4.922770671362392E-2</v>
      </c>
    </row>
    <row r="188" spans="1:56">
      <c r="A188" s="3">
        <v>1</v>
      </c>
      <c r="B188" s="3" t="s">
        <v>117</v>
      </c>
      <c r="C188" s="3" t="s">
        <v>724</v>
      </c>
      <c r="D188" s="3" t="s">
        <v>725</v>
      </c>
      <c r="E188" s="3">
        <v>115608</v>
      </c>
      <c r="F188">
        <v>74744</v>
      </c>
      <c r="G188" s="6">
        <f t="shared" si="67"/>
        <v>1814</v>
      </c>
      <c r="H188">
        <v>30380</v>
      </c>
      <c r="I188">
        <v>8670</v>
      </c>
      <c r="J188">
        <v>421</v>
      </c>
      <c r="K188">
        <v>278</v>
      </c>
      <c r="L188">
        <v>50</v>
      </c>
      <c r="M188">
        <v>166</v>
      </c>
      <c r="N188">
        <v>393</v>
      </c>
      <c r="O188">
        <v>506</v>
      </c>
      <c r="P188" s="5">
        <f t="shared" si="68"/>
        <v>64.652965192720231</v>
      </c>
      <c r="Q188" s="5">
        <f t="shared" si="69"/>
        <v>1.5690955643208084</v>
      </c>
      <c r="R188" s="5">
        <f t="shared" si="70"/>
        <v>26.278458238184211</v>
      </c>
      <c r="S188" s="5">
        <f t="shared" si="71"/>
        <v>7.4994810047747569</v>
      </c>
      <c r="T188" s="5">
        <f t="shared" si="72"/>
        <v>0.36416164971282267</v>
      </c>
      <c r="U188" s="5">
        <f t="shared" si="73"/>
        <v>0.24046778769635319</v>
      </c>
      <c r="V188" s="5">
        <f t="shared" si="74"/>
        <v>4.3249602103660648E-2</v>
      </c>
      <c r="W188" s="5">
        <f t="shared" si="75"/>
        <v>0.14358867898415334</v>
      </c>
      <c r="X188" s="5">
        <f t="shared" si="76"/>
        <v>0.33994187253477265</v>
      </c>
      <c r="Y188" s="5">
        <f t="shared" si="77"/>
        <v>0.43768597328904579</v>
      </c>
      <c r="Z188" s="11">
        <v>109274</v>
      </c>
      <c r="AA188" s="11">
        <v>84174</v>
      </c>
      <c r="AB188" s="11">
        <f t="shared" si="78"/>
        <v>1217</v>
      </c>
      <c r="AC188" s="11">
        <v>16780</v>
      </c>
      <c r="AD188" s="11">
        <v>7103</v>
      </c>
      <c r="AE188" s="11">
        <v>277</v>
      </c>
      <c r="AF188" s="11">
        <v>147</v>
      </c>
      <c r="AG188" s="11">
        <v>31</v>
      </c>
      <c r="AH188" s="11">
        <v>170</v>
      </c>
      <c r="AI188" s="11">
        <v>225</v>
      </c>
      <c r="AJ188" s="11">
        <v>367</v>
      </c>
      <c r="AK188" s="5">
        <f t="shared" si="79"/>
        <v>77.030217618097623</v>
      </c>
      <c r="AL188" s="5">
        <f t="shared" si="80"/>
        <v>1.1137141497519996</v>
      </c>
      <c r="AM188" s="5">
        <f t="shared" si="81"/>
        <v>15.35589435730366</v>
      </c>
      <c r="AN188" s="5">
        <f t="shared" si="82"/>
        <v>6.5001738748467153</v>
      </c>
      <c r="AO188" s="5">
        <f t="shared" si="83"/>
        <v>0.25349122389589474</v>
      </c>
      <c r="AP188" s="5">
        <f t="shared" si="84"/>
        <v>0.13452422351153981</v>
      </c>
      <c r="AQ188" s="5">
        <f t="shared" si="85"/>
        <v>2.8369053937807712E-2</v>
      </c>
      <c r="AR188" s="5">
        <f t="shared" si="86"/>
        <v>0.15557223127184874</v>
      </c>
      <c r="AS188" s="5">
        <f t="shared" si="87"/>
        <v>0.20590442374215276</v>
      </c>
      <c r="AT188" s="5">
        <f t="shared" si="88"/>
        <v>0.33585299339275582</v>
      </c>
      <c r="AU188" s="5">
        <f t="shared" si="89"/>
        <v>-12.377252425377392</v>
      </c>
      <c r="AV188" s="5">
        <f t="shared" si="90"/>
        <v>0.45538141456880887</v>
      </c>
      <c r="AW188" s="5">
        <f t="shared" si="91"/>
        <v>10.922563880880551</v>
      </c>
      <c r="AX188" s="5">
        <f t="shared" si="92"/>
        <v>0.9993071299280416</v>
      </c>
      <c r="AY188" s="5">
        <f t="shared" si="93"/>
        <v>0.11067042581692793</v>
      </c>
      <c r="AZ188" s="5">
        <f t="shared" si="94"/>
        <v>0.10594356418481338</v>
      </c>
      <c r="BA188" s="5">
        <f t="shared" si="95"/>
        <v>1.4880548165852936E-2</v>
      </c>
      <c r="BB188" s="5">
        <f t="shared" si="96"/>
        <v>-1.1983552287695404E-2</v>
      </c>
      <c r="BC188" s="5">
        <f t="shared" si="97"/>
        <v>0.13403744879261989</v>
      </c>
      <c r="BD188" s="5">
        <f t="shared" si="98"/>
        <v>0.10183297989628998</v>
      </c>
    </row>
    <row r="189" spans="1:56">
      <c r="A189" s="3">
        <v>1</v>
      </c>
      <c r="B189" s="3" t="s">
        <v>118</v>
      </c>
      <c r="C189" s="3" t="s">
        <v>726</v>
      </c>
      <c r="D189" s="3" t="s">
        <v>727</v>
      </c>
      <c r="E189" s="3">
        <v>125199</v>
      </c>
      <c r="F189">
        <v>77485</v>
      </c>
      <c r="G189" s="6">
        <f t="shared" si="67"/>
        <v>3595</v>
      </c>
      <c r="H189">
        <v>35639</v>
      </c>
      <c r="I189">
        <v>8480</v>
      </c>
      <c r="J189">
        <v>975</v>
      </c>
      <c r="K189">
        <v>820</v>
      </c>
      <c r="L189">
        <v>854</v>
      </c>
      <c r="M189">
        <v>92</v>
      </c>
      <c r="N189">
        <v>356</v>
      </c>
      <c r="O189">
        <v>498</v>
      </c>
      <c r="P189" s="5">
        <f t="shared" si="68"/>
        <v>61.889471960638666</v>
      </c>
      <c r="Q189" s="5">
        <f t="shared" si="69"/>
        <v>2.8714286855326319</v>
      </c>
      <c r="R189" s="5">
        <f t="shared" si="70"/>
        <v>28.465882315353959</v>
      </c>
      <c r="S189" s="5">
        <f t="shared" si="71"/>
        <v>6.7732170384747477</v>
      </c>
      <c r="T189" s="5">
        <f t="shared" si="72"/>
        <v>0.77876021373972637</v>
      </c>
      <c r="U189" s="5">
        <f t="shared" si="73"/>
        <v>0.6549573079657186</v>
      </c>
      <c r="V189" s="5">
        <f t="shared" si="74"/>
        <v>0.68211407439356542</v>
      </c>
      <c r="W189" s="5">
        <f t="shared" si="75"/>
        <v>7.3483015040056235E-2</v>
      </c>
      <c r="X189" s="5">
        <f t="shared" si="76"/>
        <v>0.28434731906804367</v>
      </c>
      <c r="Y189" s="5">
        <f t="shared" si="77"/>
        <v>0.39776675532552175</v>
      </c>
      <c r="Z189" s="11">
        <v>116169</v>
      </c>
      <c r="AA189" s="11">
        <v>89065</v>
      </c>
      <c r="AB189" s="11">
        <f t="shared" si="78"/>
        <v>1936</v>
      </c>
      <c r="AC189" s="11">
        <v>17695</v>
      </c>
      <c r="AD189" s="11">
        <v>7473</v>
      </c>
      <c r="AE189" s="11">
        <v>356</v>
      </c>
      <c r="AF189" s="11">
        <v>396</v>
      </c>
      <c r="AG189" s="11">
        <v>581</v>
      </c>
      <c r="AH189" s="11">
        <v>78</v>
      </c>
      <c r="AI189" s="11">
        <v>193</v>
      </c>
      <c r="AJ189" s="11">
        <v>332</v>
      </c>
      <c r="AK189" s="5">
        <f t="shared" si="79"/>
        <v>76.668474377846081</v>
      </c>
      <c r="AL189" s="5">
        <f t="shared" si="80"/>
        <v>1.6665375444395665</v>
      </c>
      <c r="AM189" s="5">
        <f t="shared" si="81"/>
        <v>15.232118723583746</v>
      </c>
      <c r="AN189" s="5">
        <f t="shared" si="82"/>
        <v>6.4328693541306201</v>
      </c>
      <c r="AO189" s="5">
        <f t="shared" si="83"/>
        <v>0.30645008565107734</v>
      </c>
      <c r="AP189" s="5">
        <f t="shared" si="84"/>
        <v>0.34088267954445678</v>
      </c>
      <c r="AQ189" s="5">
        <f t="shared" si="85"/>
        <v>0.50013342630133684</v>
      </c>
      <c r="AR189" s="5">
        <f t="shared" si="86"/>
        <v>6.714355809208998E-2</v>
      </c>
      <c r="AS189" s="5">
        <f t="shared" si="87"/>
        <v>0.16613726553555594</v>
      </c>
      <c r="AT189" s="5">
        <f t="shared" si="88"/>
        <v>0.28579052931504961</v>
      </c>
      <c r="AU189" s="5">
        <f t="shared" si="89"/>
        <v>-14.779002417207415</v>
      </c>
      <c r="AV189" s="5">
        <f t="shared" si="90"/>
        <v>1.2048911410930654</v>
      </c>
      <c r="AW189" s="5">
        <f t="shared" si="91"/>
        <v>13.233763591770213</v>
      </c>
      <c r="AX189" s="5">
        <f t="shared" si="92"/>
        <v>0.34034768434412754</v>
      </c>
      <c r="AY189" s="5">
        <f t="shared" si="93"/>
        <v>0.47231012808864903</v>
      </c>
      <c r="AZ189" s="5">
        <f t="shared" si="94"/>
        <v>0.31407462842126183</v>
      </c>
      <c r="BA189" s="5">
        <f t="shared" si="95"/>
        <v>0.18198064809222858</v>
      </c>
      <c r="BB189" s="5">
        <f t="shared" si="96"/>
        <v>6.3394569479662544E-3</v>
      </c>
      <c r="BC189" s="5">
        <f t="shared" si="97"/>
        <v>0.11821005353248773</v>
      </c>
      <c r="BD189" s="5">
        <f t="shared" si="98"/>
        <v>0.11197622601047214</v>
      </c>
    </row>
    <row r="190" spans="1:56">
      <c r="A190" s="3">
        <v>1</v>
      </c>
      <c r="B190" s="3" t="s">
        <v>119</v>
      </c>
      <c r="C190" s="3" t="s">
        <v>728</v>
      </c>
      <c r="D190" s="3" t="s">
        <v>729</v>
      </c>
      <c r="E190" s="3">
        <v>111581</v>
      </c>
      <c r="F190">
        <v>71158</v>
      </c>
      <c r="G190" s="6">
        <f t="shared" si="67"/>
        <v>1761</v>
      </c>
      <c r="H190">
        <v>30578</v>
      </c>
      <c r="I190">
        <v>8084</v>
      </c>
      <c r="J190">
        <v>538</v>
      </c>
      <c r="K190">
        <v>299</v>
      </c>
      <c r="L190">
        <v>79</v>
      </c>
      <c r="M190">
        <v>63</v>
      </c>
      <c r="N190">
        <v>274</v>
      </c>
      <c r="O190">
        <v>508</v>
      </c>
      <c r="P190" s="5">
        <f t="shared" si="68"/>
        <v>63.772506071822264</v>
      </c>
      <c r="Q190" s="5">
        <f t="shared" si="69"/>
        <v>1.5782256835841229</v>
      </c>
      <c r="R190" s="5">
        <f t="shared" si="70"/>
        <v>27.404307184914995</v>
      </c>
      <c r="S190" s="5">
        <f t="shared" si="71"/>
        <v>7.2449610596786185</v>
      </c>
      <c r="T190" s="5">
        <f t="shared" si="72"/>
        <v>0.48216094137890858</v>
      </c>
      <c r="U190" s="5">
        <f t="shared" si="73"/>
        <v>0.26796676853586188</v>
      </c>
      <c r="V190" s="5">
        <f t="shared" si="74"/>
        <v>7.0800584328873192E-2</v>
      </c>
      <c r="W190" s="5">
        <f t="shared" si="75"/>
        <v>5.6461225477455836E-2</v>
      </c>
      <c r="X190" s="5">
        <f t="shared" si="76"/>
        <v>0.2455615203305222</v>
      </c>
      <c r="Y190" s="5">
        <f t="shared" si="77"/>
        <v>0.45527464353250102</v>
      </c>
      <c r="Z190" s="11">
        <v>107977</v>
      </c>
      <c r="AA190" s="11">
        <v>84180</v>
      </c>
      <c r="AB190" s="11">
        <f t="shared" si="78"/>
        <v>1335</v>
      </c>
      <c r="AC190" s="11">
        <v>15320</v>
      </c>
      <c r="AD190" s="11">
        <v>7142</v>
      </c>
      <c r="AE190" s="11">
        <v>378</v>
      </c>
      <c r="AF190" s="11">
        <v>167</v>
      </c>
      <c r="AG190" s="11">
        <v>61</v>
      </c>
      <c r="AH190" s="11">
        <v>87</v>
      </c>
      <c r="AI190" s="11">
        <v>153</v>
      </c>
      <c r="AJ190" s="11">
        <v>489</v>
      </c>
      <c r="AK190" s="5">
        <f t="shared" si="79"/>
        <v>77.961047260064646</v>
      </c>
      <c r="AL190" s="5">
        <f t="shared" si="80"/>
        <v>1.2363744130694501</v>
      </c>
      <c r="AM190" s="5">
        <f t="shared" si="81"/>
        <v>14.188206747733314</v>
      </c>
      <c r="AN190" s="5">
        <f t="shared" si="82"/>
        <v>6.6143715791325928</v>
      </c>
      <c r="AO190" s="5">
        <f t="shared" si="83"/>
        <v>0.35007455291404649</v>
      </c>
      <c r="AP190" s="5">
        <f t="shared" si="84"/>
        <v>0.15466256702816342</v>
      </c>
      <c r="AQ190" s="5">
        <f t="shared" si="85"/>
        <v>5.6493512507293217E-2</v>
      </c>
      <c r="AR190" s="5">
        <f t="shared" si="86"/>
        <v>8.0572714559582134E-2</v>
      </c>
      <c r="AS190" s="5">
        <f t="shared" si="87"/>
        <v>0.14169684284616169</v>
      </c>
      <c r="AT190" s="5">
        <f t="shared" si="88"/>
        <v>0.45287422321420301</v>
      </c>
      <c r="AU190" s="5">
        <f t="shared" si="89"/>
        <v>-14.188541188242382</v>
      </c>
      <c r="AV190" s="5">
        <f t="shared" si="90"/>
        <v>0.34185127051467279</v>
      </c>
      <c r="AW190" s="5">
        <f t="shared" si="91"/>
        <v>13.21610043718168</v>
      </c>
      <c r="AX190" s="5">
        <f t="shared" si="92"/>
        <v>0.6305894805460257</v>
      </c>
      <c r="AY190" s="5">
        <f t="shared" si="93"/>
        <v>0.13208638846486209</v>
      </c>
      <c r="AZ190" s="5">
        <f t="shared" si="94"/>
        <v>0.11330420150769846</v>
      </c>
      <c r="BA190" s="5">
        <f t="shared" si="95"/>
        <v>1.4307071821579975E-2</v>
      </c>
      <c r="BB190" s="5">
        <f t="shared" si="96"/>
        <v>-2.4111489082126299E-2</v>
      </c>
      <c r="BC190" s="5">
        <f t="shared" si="97"/>
        <v>0.10386467748436051</v>
      </c>
      <c r="BD190" s="5">
        <f t="shared" si="98"/>
        <v>2.4004203182980133E-3</v>
      </c>
    </row>
    <row r="191" spans="1:56">
      <c r="A191" s="3">
        <v>1</v>
      </c>
      <c r="B191" s="3" t="s">
        <v>120</v>
      </c>
      <c r="C191" s="3" t="s">
        <v>730</v>
      </c>
      <c r="D191" s="3" t="s">
        <v>731</v>
      </c>
      <c r="E191" s="3">
        <v>82622</v>
      </c>
      <c r="F191">
        <v>48616</v>
      </c>
      <c r="G191" s="6">
        <f t="shared" si="67"/>
        <v>1341</v>
      </c>
      <c r="H191">
        <v>27114</v>
      </c>
      <c r="I191">
        <v>5551</v>
      </c>
      <c r="J191">
        <v>452</v>
      </c>
      <c r="K191">
        <v>189</v>
      </c>
      <c r="L191">
        <v>38</v>
      </c>
      <c r="M191">
        <v>37</v>
      </c>
      <c r="N191">
        <v>198</v>
      </c>
      <c r="O191">
        <v>427</v>
      </c>
      <c r="P191" s="5">
        <f t="shared" si="68"/>
        <v>58.841470794703589</v>
      </c>
      <c r="Q191" s="5">
        <f t="shared" si="69"/>
        <v>1.6230543922926097</v>
      </c>
      <c r="R191" s="5">
        <f t="shared" si="70"/>
        <v>32.816925274140054</v>
      </c>
      <c r="S191" s="5">
        <f t="shared" si="71"/>
        <v>6.7185495388637415</v>
      </c>
      <c r="T191" s="5">
        <f t="shared" si="72"/>
        <v>0.5470697877078744</v>
      </c>
      <c r="U191" s="5">
        <f t="shared" si="73"/>
        <v>0.22875263247077049</v>
      </c>
      <c r="V191" s="5">
        <f t="shared" si="74"/>
        <v>4.5992592771900945E-2</v>
      </c>
      <c r="W191" s="5">
        <f t="shared" si="75"/>
        <v>4.478226138316671E-2</v>
      </c>
      <c r="X191" s="5">
        <f t="shared" si="76"/>
        <v>0.23964561496937858</v>
      </c>
      <c r="Y191" s="5">
        <f t="shared" si="77"/>
        <v>0.5168115029895185</v>
      </c>
      <c r="Z191" s="11">
        <v>76415</v>
      </c>
      <c r="AA191" s="11">
        <v>57566</v>
      </c>
      <c r="AB191" s="11">
        <f t="shared" si="78"/>
        <v>765</v>
      </c>
      <c r="AC191" s="11">
        <v>12679</v>
      </c>
      <c r="AD191" s="11">
        <v>5405</v>
      </c>
      <c r="AE191" s="11">
        <v>239</v>
      </c>
      <c r="AF191" s="11">
        <v>96</v>
      </c>
      <c r="AG191" s="11">
        <v>23</v>
      </c>
      <c r="AH191" s="11">
        <v>34</v>
      </c>
      <c r="AI191" s="11">
        <v>118</v>
      </c>
      <c r="AJ191" s="11">
        <v>255</v>
      </c>
      <c r="AK191" s="5">
        <f t="shared" si="79"/>
        <v>75.333376954786374</v>
      </c>
      <c r="AL191" s="5">
        <f t="shared" si="80"/>
        <v>1.0011123470522802</v>
      </c>
      <c r="AM191" s="5">
        <f t="shared" si="81"/>
        <v>16.592292089249494</v>
      </c>
      <c r="AN191" s="5">
        <f t="shared" si="82"/>
        <v>7.0732186089118629</v>
      </c>
      <c r="AO191" s="5">
        <f t="shared" si="83"/>
        <v>0.31276581822940525</v>
      </c>
      <c r="AP191" s="5">
        <f t="shared" si="84"/>
        <v>0.12562978472812927</v>
      </c>
      <c r="AQ191" s="5">
        <f t="shared" si="85"/>
        <v>3.0098802591114311E-2</v>
      </c>
      <c r="AR191" s="5">
        <f t="shared" si="86"/>
        <v>4.449388209121246E-2</v>
      </c>
      <c r="AS191" s="5">
        <f t="shared" si="87"/>
        <v>0.15441994372832557</v>
      </c>
      <c r="AT191" s="5">
        <f t="shared" si="88"/>
        <v>0.33370411568409347</v>
      </c>
      <c r="AU191" s="5">
        <f t="shared" si="89"/>
        <v>-16.491906160082785</v>
      </c>
      <c r="AV191" s="5">
        <f t="shared" si="90"/>
        <v>0.62194204524032948</v>
      </c>
      <c r="AW191" s="5">
        <f t="shared" si="91"/>
        <v>16.22463318489056</v>
      </c>
      <c r="AX191" s="5">
        <f t="shared" si="92"/>
        <v>-0.35466907004812143</v>
      </c>
      <c r="AY191" s="5">
        <f t="shared" si="93"/>
        <v>0.23430396947846915</v>
      </c>
      <c r="AZ191" s="5">
        <f t="shared" si="94"/>
        <v>0.10312284774264122</v>
      </c>
      <c r="BA191" s="5">
        <f t="shared" si="95"/>
        <v>1.5893790180786634E-2</v>
      </c>
      <c r="BB191" s="5">
        <f t="shared" si="96"/>
        <v>2.8837929195425077E-4</v>
      </c>
      <c r="BC191" s="5">
        <f t="shared" si="97"/>
        <v>8.5225671241053014E-2</v>
      </c>
      <c r="BD191" s="5">
        <f t="shared" si="98"/>
        <v>0.18310738730542503</v>
      </c>
    </row>
    <row r="192" spans="1:56">
      <c r="A192" s="3">
        <v>1</v>
      </c>
      <c r="B192" s="3" t="s">
        <v>121</v>
      </c>
      <c r="C192" s="3" t="s">
        <v>732</v>
      </c>
      <c r="D192" s="3" t="s">
        <v>733</v>
      </c>
      <c r="E192" s="3">
        <v>91033</v>
      </c>
      <c r="F192">
        <v>58817</v>
      </c>
      <c r="G192" s="6">
        <f t="shared" si="67"/>
        <v>2287</v>
      </c>
      <c r="H192">
        <v>23504</v>
      </c>
      <c r="I192">
        <v>6425</v>
      </c>
      <c r="J192">
        <v>509</v>
      </c>
      <c r="K192">
        <v>720</v>
      </c>
      <c r="L192">
        <v>199</v>
      </c>
      <c r="M192">
        <v>101</v>
      </c>
      <c r="N192">
        <v>466</v>
      </c>
      <c r="O192">
        <v>292</v>
      </c>
      <c r="P192" s="5">
        <f t="shared" si="68"/>
        <v>64.610635703536076</v>
      </c>
      <c r="Q192" s="5">
        <f t="shared" si="69"/>
        <v>2.5122757681280414</v>
      </c>
      <c r="R192" s="5">
        <f t="shared" si="70"/>
        <v>25.819208418925005</v>
      </c>
      <c r="S192" s="5">
        <f t="shared" si="71"/>
        <v>7.0578801094108732</v>
      </c>
      <c r="T192" s="5">
        <f t="shared" si="72"/>
        <v>0.55913789504904821</v>
      </c>
      <c r="U192" s="5">
        <f t="shared" si="73"/>
        <v>0.79092197335032355</v>
      </c>
      <c r="V192" s="5">
        <f t="shared" si="74"/>
        <v>0.21860204541210332</v>
      </c>
      <c r="W192" s="5">
        <f t="shared" si="75"/>
        <v>0.11094877681719817</v>
      </c>
      <c r="X192" s="5">
        <f t="shared" si="76"/>
        <v>0.51190227719618153</v>
      </c>
      <c r="Y192" s="5">
        <f t="shared" si="77"/>
        <v>0.32076280030318677</v>
      </c>
      <c r="Z192" s="11">
        <v>83505</v>
      </c>
      <c r="AA192" s="11">
        <v>64439</v>
      </c>
      <c r="AB192" s="11">
        <f t="shared" si="78"/>
        <v>1164</v>
      </c>
      <c r="AC192" s="11">
        <v>12578</v>
      </c>
      <c r="AD192" s="11">
        <v>5324</v>
      </c>
      <c r="AE192" s="11">
        <v>306</v>
      </c>
      <c r="AF192" s="11">
        <v>248</v>
      </c>
      <c r="AG192" s="11">
        <v>103</v>
      </c>
      <c r="AH192" s="11">
        <v>106</v>
      </c>
      <c r="AI192" s="11">
        <v>176</v>
      </c>
      <c r="AJ192" s="11">
        <v>225</v>
      </c>
      <c r="AK192" s="5">
        <f t="shared" si="79"/>
        <v>77.167834261421476</v>
      </c>
      <c r="AL192" s="5">
        <f t="shared" si="80"/>
        <v>1.3939285072750134</v>
      </c>
      <c r="AM192" s="5">
        <f t="shared" si="81"/>
        <v>15.062571103526734</v>
      </c>
      <c r="AN192" s="5">
        <f t="shared" si="82"/>
        <v>6.3756661277767801</v>
      </c>
      <c r="AO192" s="5">
        <f t="shared" si="83"/>
        <v>0.36644512304652416</v>
      </c>
      <c r="AP192" s="5">
        <f t="shared" si="84"/>
        <v>0.2969882042991438</v>
      </c>
      <c r="AQ192" s="5">
        <f t="shared" si="85"/>
        <v>0.12334590743069276</v>
      </c>
      <c r="AR192" s="5">
        <f t="shared" si="86"/>
        <v>0.12693850667624693</v>
      </c>
      <c r="AS192" s="5">
        <f t="shared" si="87"/>
        <v>0.21076582240584393</v>
      </c>
      <c r="AT192" s="5">
        <f t="shared" si="88"/>
        <v>0.26944494341656189</v>
      </c>
      <c r="AU192" s="5">
        <f t="shared" si="89"/>
        <v>-12.5571985578854</v>
      </c>
      <c r="AV192" s="5">
        <f t="shared" si="90"/>
        <v>1.118347260853028</v>
      </c>
      <c r="AW192" s="5">
        <f t="shared" si="91"/>
        <v>10.756637315398271</v>
      </c>
      <c r="AX192" s="5">
        <f t="shared" si="92"/>
        <v>0.68221398163409308</v>
      </c>
      <c r="AY192" s="5">
        <f t="shared" si="93"/>
        <v>0.19269277200252405</v>
      </c>
      <c r="AZ192" s="5">
        <f t="shared" si="94"/>
        <v>0.49393376905117975</v>
      </c>
      <c r="BA192" s="5">
        <f t="shared" si="95"/>
        <v>9.5256137981410555E-2</v>
      </c>
      <c r="BB192" s="5">
        <f t="shared" si="96"/>
        <v>-1.5989729859048757E-2</v>
      </c>
      <c r="BC192" s="5">
        <f t="shared" si="97"/>
        <v>0.30113645479033757</v>
      </c>
      <c r="BD192" s="5">
        <f t="shared" si="98"/>
        <v>5.131785688662488E-2</v>
      </c>
    </row>
    <row r="193" spans="1:56">
      <c r="A193" s="3">
        <v>1</v>
      </c>
      <c r="B193" s="3" t="s">
        <v>122</v>
      </c>
      <c r="C193" s="3" t="s">
        <v>734</v>
      </c>
      <c r="D193" s="3" t="s">
        <v>735</v>
      </c>
      <c r="E193" s="3">
        <v>120684</v>
      </c>
      <c r="F193">
        <v>71475</v>
      </c>
      <c r="G193" s="6">
        <f t="shared" si="67"/>
        <v>1774</v>
      </c>
      <c r="H193">
        <v>38925</v>
      </c>
      <c r="I193">
        <v>8510</v>
      </c>
      <c r="J193">
        <v>570</v>
      </c>
      <c r="K193">
        <v>233</v>
      </c>
      <c r="L193">
        <v>60</v>
      </c>
      <c r="M193">
        <v>81</v>
      </c>
      <c r="N193">
        <v>267</v>
      </c>
      <c r="O193">
        <v>563</v>
      </c>
      <c r="P193" s="5">
        <f t="shared" si="68"/>
        <v>59.224917967584766</v>
      </c>
      <c r="Q193" s="5">
        <f t="shared" si="69"/>
        <v>1.4699545921580326</v>
      </c>
      <c r="R193" s="5">
        <f t="shared" si="70"/>
        <v>32.253654171224021</v>
      </c>
      <c r="S193" s="5">
        <f t="shared" si="71"/>
        <v>7.0514732690331776</v>
      </c>
      <c r="T193" s="5">
        <f t="shared" si="72"/>
        <v>0.47230784528189318</v>
      </c>
      <c r="U193" s="5">
        <f t="shared" si="73"/>
        <v>0.19306618938715986</v>
      </c>
      <c r="V193" s="5">
        <f t="shared" si="74"/>
        <v>4.9716615292830862E-2</v>
      </c>
      <c r="W193" s="5">
        <f t="shared" si="75"/>
        <v>6.7117430645321663E-2</v>
      </c>
      <c r="X193" s="5">
        <f t="shared" si="76"/>
        <v>0.22123893805309736</v>
      </c>
      <c r="Y193" s="5">
        <f t="shared" si="77"/>
        <v>0.46650757349772964</v>
      </c>
      <c r="Z193" s="11">
        <v>116849</v>
      </c>
      <c r="AA193" s="11">
        <v>85982</v>
      </c>
      <c r="AB193" s="11">
        <f t="shared" si="78"/>
        <v>1121</v>
      </c>
      <c r="AC193" s="11">
        <v>20383</v>
      </c>
      <c r="AD193" s="11">
        <v>9363</v>
      </c>
      <c r="AE193" s="11">
        <v>287</v>
      </c>
      <c r="AF193" s="11">
        <v>160</v>
      </c>
      <c r="AG193" s="11">
        <v>73</v>
      </c>
      <c r="AH193" s="11">
        <v>102</v>
      </c>
      <c r="AI193" s="11">
        <v>163</v>
      </c>
      <c r="AJ193" s="11">
        <v>336</v>
      </c>
      <c r="AK193" s="5">
        <f t="shared" si="79"/>
        <v>73.583856087771395</v>
      </c>
      <c r="AL193" s="5">
        <f t="shared" si="80"/>
        <v>0.95935780366113532</v>
      </c>
      <c r="AM193" s="5">
        <f t="shared" si="81"/>
        <v>17.443880563804566</v>
      </c>
      <c r="AN193" s="5">
        <f t="shared" si="82"/>
        <v>8.0129055447628996</v>
      </c>
      <c r="AO193" s="5">
        <f t="shared" si="83"/>
        <v>0.24561613706578575</v>
      </c>
      <c r="AP193" s="5">
        <f t="shared" si="84"/>
        <v>0.13692885690078649</v>
      </c>
      <c r="AQ193" s="5">
        <f t="shared" si="85"/>
        <v>6.2473790960983829E-2</v>
      </c>
      <c r="AR193" s="5">
        <f t="shared" si="86"/>
        <v>8.7292146274251387E-2</v>
      </c>
      <c r="AS193" s="5">
        <f t="shared" si="87"/>
        <v>0.13949627296767625</v>
      </c>
      <c r="AT193" s="5">
        <f t="shared" si="88"/>
        <v>0.28755059949165163</v>
      </c>
      <c r="AU193" s="5">
        <f t="shared" si="89"/>
        <v>-14.358938120186629</v>
      </c>
      <c r="AV193" s="5">
        <f t="shared" si="90"/>
        <v>0.51059678849689727</v>
      </c>
      <c r="AW193" s="5">
        <f t="shared" si="91"/>
        <v>14.809773607419455</v>
      </c>
      <c r="AX193" s="5">
        <f t="shared" si="92"/>
        <v>-0.96143227572972201</v>
      </c>
      <c r="AY193" s="5">
        <f t="shared" si="93"/>
        <v>0.22669170821610743</v>
      </c>
      <c r="AZ193" s="5">
        <f t="shared" si="94"/>
        <v>5.613733248637337E-2</v>
      </c>
      <c r="BA193" s="5">
        <f t="shared" si="95"/>
        <v>-1.2757175668152966E-2</v>
      </c>
      <c r="BB193" s="5">
        <f t="shared" si="96"/>
        <v>-2.0174715628929724E-2</v>
      </c>
      <c r="BC193" s="5">
        <f t="shared" si="97"/>
        <v>8.1742665085421107E-2</v>
      </c>
      <c r="BD193" s="5">
        <f t="shared" si="98"/>
        <v>0.17895697400607802</v>
      </c>
    </row>
    <row r="194" spans="1:56">
      <c r="A194" s="3">
        <v>1</v>
      </c>
      <c r="B194" s="3" t="s">
        <v>123</v>
      </c>
      <c r="C194" s="3" t="s">
        <v>736</v>
      </c>
      <c r="D194" s="3" t="s">
        <v>737</v>
      </c>
      <c r="E194" s="3">
        <v>176462</v>
      </c>
      <c r="F194">
        <v>115021</v>
      </c>
      <c r="G194" s="6">
        <f t="shared" si="67"/>
        <v>2341</v>
      </c>
      <c r="H194">
        <v>45374</v>
      </c>
      <c r="I194">
        <v>13726</v>
      </c>
      <c r="J194">
        <v>485</v>
      </c>
      <c r="K194">
        <v>217</v>
      </c>
      <c r="L194">
        <v>79</v>
      </c>
      <c r="M194">
        <v>220</v>
      </c>
      <c r="N194">
        <v>429</v>
      </c>
      <c r="O194">
        <v>911</v>
      </c>
      <c r="P194" s="5">
        <f t="shared" si="68"/>
        <v>65.181738844623766</v>
      </c>
      <c r="Q194" s="5">
        <f t="shared" si="69"/>
        <v>1.3266312293864968</v>
      </c>
      <c r="R194" s="5">
        <f t="shared" si="70"/>
        <v>25.713184708322473</v>
      </c>
      <c r="S194" s="5">
        <f t="shared" si="71"/>
        <v>7.7784452176672598</v>
      </c>
      <c r="T194" s="5">
        <f t="shared" si="72"/>
        <v>0.27484670920651472</v>
      </c>
      <c r="U194" s="5">
        <f t="shared" si="73"/>
        <v>0.12297265133569835</v>
      </c>
      <c r="V194" s="5">
        <f t="shared" si="74"/>
        <v>4.4768845417143634E-2</v>
      </c>
      <c r="W194" s="5">
        <f t="shared" si="75"/>
        <v>0.12467273407305822</v>
      </c>
      <c r="X194" s="5">
        <f t="shared" si="76"/>
        <v>0.24311183144246357</v>
      </c>
      <c r="Y194" s="5">
        <f t="shared" si="77"/>
        <v>0.51625845791161828</v>
      </c>
      <c r="Z194" s="11">
        <v>169331</v>
      </c>
      <c r="AA194" s="11">
        <v>132600</v>
      </c>
      <c r="AB194" s="11">
        <f t="shared" si="78"/>
        <v>1395</v>
      </c>
      <c r="AC194" s="11">
        <v>23631</v>
      </c>
      <c r="AD194" s="11">
        <v>11705</v>
      </c>
      <c r="AE194" s="11">
        <v>284</v>
      </c>
      <c r="AF194" s="11">
        <v>140</v>
      </c>
      <c r="AG194" s="11">
        <v>45</v>
      </c>
      <c r="AH194" s="11">
        <v>186</v>
      </c>
      <c r="AI194" s="11">
        <v>209</v>
      </c>
      <c r="AJ194" s="11">
        <v>531</v>
      </c>
      <c r="AK194" s="5">
        <f t="shared" si="79"/>
        <v>78.308165663700095</v>
      </c>
      <c r="AL194" s="5">
        <f t="shared" si="80"/>
        <v>0.82383024962942397</v>
      </c>
      <c r="AM194" s="5">
        <f t="shared" si="81"/>
        <v>13.955507260926826</v>
      </c>
      <c r="AN194" s="5">
        <f t="shared" si="82"/>
        <v>6.9124968257436619</v>
      </c>
      <c r="AO194" s="5">
        <f t="shared" si="83"/>
        <v>0.16771884651953867</v>
      </c>
      <c r="AP194" s="5">
        <f t="shared" si="84"/>
        <v>8.2678304622307783E-2</v>
      </c>
      <c r="AQ194" s="5">
        <f t="shared" si="85"/>
        <v>2.6575169342884647E-2</v>
      </c>
      <c r="AR194" s="5">
        <f t="shared" si="86"/>
        <v>0.10984403328392321</v>
      </c>
      <c r="AS194" s="5">
        <f t="shared" si="87"/>
        <v>0.12342689761473093</v>
      </c>
      <c r="AT194" s="5">
        <f t="shared" si="88"/>
        <v>0.31358699824603881</v>
      </c>
      <c r="AU194" s="5">
        <f t="shared" si="89"/>
        <v>-13.126426819076329</v>
      </c>
      <c r="AV194" s="5">
        <f t="shared" si="90"/>
        <v>0.50280097975707283</v>
      </c>
      <c r="AW194" s="5">
        <f t="shared" si="91"/>
        <v>11.757677447395647</v>
      </c>
      <c r="AX194" s="5">
        <f t="shared" si="92"/>
        <v>0.86594839192359796</v>
      </c>
      <c r="AY194" s="5">
        <f t="shared" si="93"/>
        <v>0.10712786268697605</v>
      </c>
      <c r="AZ194" s="5">
        <f t="shared" si="94"/>
        <v>4.0294346713390564E-2</v>
      </c>
      <c r="BA194" s="5">
        <f t="shared" si="95"/>
        <v>1.8193676074258987E-2</v>
      </c>
      <c r="BB194" s="5">
        <f t="shared" si="96"/>
        <v>1.4828700789135008E-2</v>
      </c>
      <c r="BC194" s="5">
        <f t="shared" si="97"/>
        <v>0.11968493382773264</v>
      </c>
      <c r="BD194" s="5">
        <f t="shared" si="98"/>
        <v>0.20267145966557948</v>
      </c>
    </row>
    <row r="195" spans="1:56">
      <c r="A195" s="3">
        <v>1</v>
      </c>
      <c r="B195" s="3" t="s">
        <v>124</v>
      </c>
      <c r="C195" s="3" t="s">
        <v>738</v>
      </c>
      <c r="D195" s="3" t="s">
        <v>739</v>
      </c>
      <c r="E195" s="3">
        <v>93807</v>
      </c>
      <c r="F195">
        <v>54206</v>
      </c>
      <c r="G195" s="6">
        <f t="shared" ref="G195:G258" si="99">SUM(J195:O195)</f>
        <v>8285</v>
      </c>
      <c r="H195">
        <v>24773</v>
      </c>
      <c r="I195">
        <v>6543</v>
      </c>
      <c r="J195">
        <v>1356</v>
      </c>
      <c r="K195">
        <v>3222</v>
      </c>
      <c r="L195">
        <v>183</v>
      </c>
      <c r="M195">
        <v>65</v>
      </c>
      <c r="N195">
        <v>3092</v>
      </c>
      <c r="O195">
        <v>367</v>
      </c>
      <c r="P195" s="5">
        <f t="shared" ref="P195:P258" si="100">F195/$E195*100</f>
        <v>57.784600296353148</v>
      </c>
      <c r="Q195" s="5">
        <f t="shared" ref="Q195:Q258" si="101">G195/$E195*100</f>
        <v>8.8319634995256227</v>
      </c>
      <c r="R195" s="5">
        <f t="shared" ref="R195:R258" si="102">H195/$E195*100</f>
        <v>26.408476979329905</v>
      </c>
      <c r="S195" s="5">
        <f t="shared" ref="S195:S258" si="103">I195/$E195*100</f>
        <v>6.974959224791327</v>
      </c>
      <c r="T195" s="5">
        <f t="shared" ref="T195:T258" si="104">J195/$E195*100</f>
        <v>1.4455211231571203</v>
      </c>
      <c r="U195" s="5">
        <f t="shared" ref="U195:U258" si="105">K195/$E195*100</f>
        <v>3.4347116952892645</v>
      </c>
      <c r="V195" s="5">
        <f t="shared" ref="V195:V258" si="106">L195/$E195*100</f>
        <v>0.19508139051456713</v>
      </c>
      <c r="W195" s="5">
        <f t="shared" ref="W195:W258" si="107">M195/$E195*100</f>
        <v>6.9291204281130406E-2</v>
      </c>
      <c r="X195" s="5">
        <f t="shared" ref="X195:X258" si="108">N195/$E195*100</f>
        <v>3.2961292867270031</v>
      </c>
      <c r="Y195" s="5">
        <f t="shared" ref="Y195:Y258" si="109">O195/$E195*100</f>
        <v>0.39122879955653633</v>
      </c>
      <c r="Z195" s="11">
        <v>90987</v>
      </c>
      <c r="AA195" s="11">
        <v>66444</v>
      </c>
      <c r="AB195" s="11">
        <f t="shared" ref="AB195:AB258" si="110">SUM(AE195:AJ195)</f>
        <v>2044</v>
      </c>
      <c r="AC195" s="11">
        <v>15265</v>
      </c>
      <c r="AD195" s="11">
        <v>7234</v>
      </c>
      <c r="AE195" s="11">
        <v>674</v>
      </c>
      <c r="AF195" s="11">
        <v>561</v>
      </c>
      <c r="AG195" s="11">
        <v>90</v>
      </c>
      <c r="AH195" s="11">
        <v>68</v>
      </c>
      <c r="AI195" s="11">
        <v>354</v>
      </c>
      <c r="AJ195" s="11">
        <v>297</v>
      </c>
      <c r="AK195" s="5">
        <f t="shared" ref="AK195:AK258" si="111">AA195/$Z195*100</f>
        <v>73.025816874938172</v>
      </c>
      <c r="AL195" s="5">
        <f t="shared" ref="AL195:AL258" si="112">AB195/$Z195*100</f>
        <v>2.2464747711211492</v>
      </c>
      <c r="AM195" s="5">
        <f t="shared" ref="AM195:AM258" si="113">AC195/$Z195*100</f>
        <v>16.777122006440482</v>
      </c>
      <c r="AN195" s="5">
        <f t="shared" ref="AN195:AN258" si="114">AD195/$Z195*100</f>
        <v>7.9505863475001926</v>
      </c>
      <c r="AO195" s="5">
        <f t="shared" ref="AO195:AO258" si="115">AE195/$Z195*100</f>
        <v>0.74076516425423411</v>
      </c>
      <c r="AP195" s="5">
        <f t="shared" ref="AP195:AP258" si="116">AF195/$Z195*100</f>
        <v>0.61657159814039364</v>
      </c>
      <c r="AQ195" s="5">
        <f t="shared" ref="AQ195:AQ258" si="117">AG195/$Z195*100</f>
        <v>9.8915229648191508E-2</v>
      </c>
      <c r="AR195" s="5">
        <f t="shared" ref="AR195:AR258" si="118">AH195/$Z195*100</f>
        <v>7.4735951289744695E-2</v>
      </c>
      <c r="AS195" s="5">
        <f t="shared" ref="AS195:AS258" si="119">AI195/$Z195*100</f>
        <v>0.38906656994955324</v>
      </c>
      <c r="AT195" s="5">
        <f t="shared" ref="AT195:AT258" si="120">AJ195/$Z195*100</f>
        <v>0.32642025783903195</v>
      </c>
      <c r="AU195" s="5">
        <f t="shared" ref="AU195:AU258" si="121">P195-AK195</f>
        <v>-15.241216578585025</v>
      </c>
      <c r="AV195" s="5">
        <f t="shared" ref="AV195:AV258" si="122">Q195-AL195</f>
        <v>6.5854887284044734</v>
      </c>
      <c r="AW195" s="5">
        <f t="shared" ref="AW195:AW258" si="123">R195-AM195</f>
        <v>9.6313549728894223</v>
      </c>
      <c r="AX195" s="5">
        <f t="shared" ref="AX195:AX258" si="124">S195-AN195</f>
        <v>-0.97562712270886554</v>
      </c>
      <c r="AY195" s="5">
        <f t="shared" ref="AY195:AY258" si="125">T195-AO195</f>
        <v>0.70475595890288623</v>
      </c>
      <c r="AZ195" s="5">
        <f t="shared" ref="AZ195:AZ258" si="126">U195-AP195</f>
        <v>2.8181400971488708</v>
      </c>
      <c r="BA195" s="5">
        <f t="shared" ref="BA195:BA258" si="127">V195-AQ195</f>
        <v>9.6166160866375625E-2</v>
      </c>
      <c r="BB195" s="5">
        <f t="shared" ref="BB195:BB258" si="128">W195-AR195</f>
        <v>-5.4447470086142896E-3</v>
      </c>
      <c r="BC195" s="5">
        <f t="shared" ref="BC195:BC258" si="129">X195-AS195</f>
        <v>2.9070627167774497</v>
      </c>
      <c r="BD195" s="5">
        <f t="shared" ref="BD195:BD258" si="130">Y195-AT195</f>
        <v>6.4808541717504387E-2</v>
      </c>
    </row>
    <row r="196" spans="1:56">
      <c r="A196" s="3">
        <v>1</v>
      </c>
      <c r="B196" s="3" t="s">
        <v>125</v>
      </c>
      <c r="C196" s="3" t="s">
        <v>740</v>
      </c>
      <c r="D196" s="3" t="s">
        <v>741</v>
      </c>
      <c r="E196" s="3">
        <v>116398</v>
      </c>
      <c r="F196">
        <v>76446</v>
      </c>
      <c r="G196" s="6">
        <f t="shared" si="99"/>
        <v>2505</v>
      </c>
      <c r="H196">
        <v>29195</v>
      </c>
      <c r="I196">
        <v>8252</v>
      </c>
      <c r="J196">
        <v>671</v>
      </c>
      <c r="K196">
        <v>496</v>
      </c>
      <c r="L196">
        <v>395</v>
      </c>
      <c r="M196">
        <v>114</v>
      </c>
      <c r="N196">
        <v>333</v>
      </c>
      <c r="O196">
        <v>496</v>
      </c>
      <c r="P196" s="5">
        <f t="shared" si="100"/>
        <v>65.676386192202614</v>
      </c>
      <c r="Q196" s="5">
        <f t="shared" si="101"/>
        <v>2.1520988333132873</v>
      </c>
      <c r="R196" s="5">
        <f t="shared" si="102"/>
        <v>25.082046083266036</v>
      </c>
      <c r="S196" s="5">
        <f t="shared" si="103"/>
        <v>7.0894688912180621</v>
      </c>
      <c r="T196" s="5">
        <f t="shared" si="104"/>
        <v>0.57647038608910806</v>
      </c>
      <c r="U196" s="5">
        <f t="shared" si="105"/>
        <v>0.42612416020893834</v>
      </c>
      <c r="V196" s="5">
        <f t="shared" si="106"/>
        <v>0.33935290984381178</v>
      </c>
      <c r="W196" s="5">
        <f t="shared" si="107"/>
        <v>9.7939827144796307E-2</v>
      </c>
      <c r="X196" s="5">
        <f t="shared" si="108"/>
        <v>0.28608738981769444</v>
      </c>
      <c r="Y196" s="5">
        <f t="shared" si="109"/>
        <v>0.42612416020893834</v>
      </c>
      <c r="Z196" s="11">
        <v>109801</v>
      </c>
      <c r="AA196" s="11">
        <v>85763</v>
      </c>
      <c r="AB196" s="11">
        <f t="shared" si="110"/>
        <v>1471</v>
      </c>
      <c r="AC196" s="11">
        <v>15595</v>
      </c>
      <c r="AD196" s="11">
        <v>6972</v>
      </c>
      <c r="AE196" s="11">
        <v>351</v>
      </c>
      <c r="AF196" s="11">
        <v>253</v>
      </c>
      <c r="AG196" s="11">
        <v>271</v>
      </c>
      <c r="AH196" s="11">
        <v>116</v>
      </c>
      <c r="AI196" s="11">
        <v>153</v>
      </c>
      <c r="AJ196" s="11">
        <v>327</v>
      </c>
      <c r="AK196" s="5">
        <f t="shared" si="111"/>
        <v>78.107667507581908</v>
      </c>
      <c r="AL196" s="5">
        <f t="shared" si="112"/>
        <v>1.3396963597781439</v>
      </c>
      <c r="AM196" s="5">
        <f t="shared" si="113"/>
        <v>14.2029671860912</v>
      </c>
      <c r="AN196" s="5">
        <f t="shared" si="114"/>
        <v>6.3496689465487561</v>
      </c>
      <c r="AO196" s="5">
        <f t="shared" si="115"/>
        <v>0.31966921977031176</v>
      </c>
      <c r="AP196" s="5">
        <f t="shared" si="116"/>
        <v>0.23041684501962639</v>
      </c>
      <c r="AQ196" s="5">
        <f t="shared" si="117"/>
        <v>0.24681013834118087</v>
      </c>
      <c r="AR196" s="5">
        <f t="shared" si="118"/>
        <v>0.10564566807223978</v>
      </c>
      <c r="AS196" s="5">
        <f t="shared" si="119"/>
        <v>0.13934299323321281</v>
      </c>
      <c r="AT196" s="5">
        <f t="shared" si="120"/>
        <v>0.29781149534157247</v>
      </c>
      <c r="AU196" s="5">
        <f t="shared" si="121"/>
        <v>-12.431281315379294</v>
      </c>
      <c r="AV196" s="5">
        <f t="shared" si="122"/>
        <v>0.81240247353514339</v>
      </c>
      <c r="AW196" s="5">
        <f t="shared" si="123"/>
        <v>10.879078897174836</v>
      </c>
      <c r="AX196" s="5">
        <f t="shared" si="124"/>
        <v>0.73979994466930599</v>
      </c>
      <c r="AY196" s="5">
        <f t="shared" si="125"/>
        <v>0.25680116631879629</v>
      </c>
      <c r="AZ196" s="5">
        <f t="shared" si="126"/>
        <v>0.19570731518931195</v>
      </c>
      <c r="BA196" s="5">
        <f t="shared" si="127"/>
        <v>9.2542771502630905E-2</v>
      </c>
      <c r="BB196" s="5">
        <f t="shared" si="128"/>
        <v>-7.7058409274434747E-3</v>
      </c>
      <c r="BC196" s="5">
        <f t="shared" si="129"/>
        <v>0.14674439658448163</v>
      </c>
      <c r="BD196" s="5">
        <f t="shared" si="130"/>
        <v>0.12831266486736587</v>
      </c>
    </row>
    <row r="197" spans="1:56">
      <c r="A197" s="3">
        <v>1</v>
      </c>
      <c r="B197" s="3" t="s">
        <v>126</v>
      </c>
      <c r="C197" s="3" t="s">
        <v>742</v>
      </c>
      <c r="D197" s="3" t="s">
        <v>743</v>
      </c>
      <c r="E197" s="3">
        <v>116595</v>
      </c>
      <c r="F197">
        <v>73729</v>
      </c>
      <c r="G197" s="6">
        <f t="shared" si="99"/>
        <v>2370</v>
      </c>
      <c r="H197">
        <v>31808</v>
      </c>
      <c r="I197">
        <v>8688</v>
      </c>
      <c r="J197">
        <v>558</v>
      </c>
      <c r="K197">
        <v>460</v>
      </c>
      <c r="L197">
        <v>123</v>
      </c>
      <c r="M197">
        <v>175</v>
      </c>
      <c r="N197">
        <v>566</v>
      </c>
      <c r="O197">
        <v>488</v>
      </c>
      <c r="P197" s="5">
        <f t="shared" si="100"/>
        <v>63.235130151378705</v>
      </c>
      <c r="Q197" s="5">
        <f t="shared" si="101"/>
        <v>2.0326772160041169</v>
      </c>
      <c r="R197" s="5">
        <f t="shared" si="102"/>
        <v>27.280758180024872</v>
      </c>
      <c r="S197" s="5">
        <f t="shared" si="103"/>
        <v>7.4514344525923066</v>
      </c>
      <c r="T197" s="5">
        <f t="shared" si="104"/>
        <v>0.47857969895793129</v>
      </c>
      <c r="U197" s="5">
        <f t="shared" si="105"/>
        <v>0.3945280672413054</v>
      </c>
      <c r="V197" s="5">
        <f t="shared" si="106"/>
        <v>0.10549337450147947</v>
      </c>
      <c r="W197" s="5">
        <f t="shared" si="107"/>
        <v>0.15009219949397487</v>
      </c>
      <c r="X197" s="5">
        <f t="shared" si="108"/>
        <v>0.48544105664908449</v>
      </c>
      <c r="Y197" s="5">
        <f t="shared" si="109"/>
        <v>0.41854281916034136</v>
      </c>
      <c r="Z197" s="11">
        <v>107222</v>
      </c>
      <c r="AA197" s="11">
        <v>81659</v>
      </c>
      <c r="AB197" s="11">
        <f t="shared" si="110"/>
        <v>1526</v>
      </c>
      <c r="AC197" s="11">
        <v>17059</v>
      </c>
      <c r="AD197" s="11">
        <v>6978</v>
      </c>
      <c r="AE197" s="11">
        <v>384</v>
      </c>
      <c r="AF197" s="11">
        <v>258</v>
      </c>
      <c r="AG197" s="11">
        <v>70</v>
      </c>
      <c r="AH197" s="11">
        <v>185</v>
      </c>
      <c r="AI197" s="11">
        <v>257</v>
      </c>
      <c r="AJ197" s="11">
        <v>372</v>
      </c>
      <c r="AK197" s="5">
        <f t="shared" si="111"/>
        <v>76.158810691835626</v>
      </c>
      <c r="AL197" s="5">
        <f t="shared" si="112"/>
        <v>1.4232153849023521</v>
      </c>
      <c r="AM197" s="5">
        <f t="shared" si="113"/>
        <v>15.909981160582717</v>
      </c>
      <c r="AN197" s="5">
        <f t="shared" si="114"/>
        <v>6.5079927626792999</v>
      </c>
      <c r="AO197" s="5">
        <f t="shared" si="115"/>
        <v>0.35813545727555912</v>
      </c>
      <c r="AP197" s="5">
        <f t="shared" si="116"/>
        <v>0.24062226035701631</v>
      </c>
      <c r="AQ197" s="5">
        <f t="shared" si="117"/>
        <v>6.5285109399190466E-2</v>
      </c>
      <c r="AR197" s="5">
        <f t="shared" si="118"/>
        <v>0.17253921769786051</v>
      </c>
      <c r="AS197" s="5">
        <f t="shared" si="119"/>
        <v>0.23968961593702787</v>
      </c>
      <c r="AT197" s="5">
        <f t="shared" si="120"/>
        <v>0.34694372423569786</v>
      </c>
      <c r="AU197" s="5">
        <f t="shared" si="121"/>
        <v>-12.923680540456921</v>
      </c>
      <c r="AV197" s="5">
        <f t="shared" si="122"/>
        <v>0.60946183110176477</v>
      </c>
      <c r="AW197" s="5">
        <f t="shared" si="123"/>
        <v>11.370777019442155</v>
      </c>
      <c r="AX197" s="5">
        <f t="shared" si="124"/>
        <v>0.9434416899130067</v>
      </c>
      <c r="AY197" s="5">
        <f t="shared" si="125"/>
        <v>0.12044424168237217</v>
      </c>
      <c r="AZ197" s="5">
        <f t="shared" si="126"/>
        <v>0.15390580688428909</v>
      </c>
      <c r="BA197" s="5">
        <f t="shared" si="127"/>
        <v>4.0208265102289004E-2</v>
      </c>
      <c r="BB197" s="5">
        <f t="shared" si="128"/>
        <v>-2.2447018203885644E-2</v>
      </c>
      <c r="BC197" s="5">
        <f t="shared" si="129"/>
        <v>0.24575144071205662</v>
      </c>
      <c r="BD197" s="5">
        <f t="shared" si="130"/>
        <v>7.1599094924643503E-2</v>
      </c>
    </row>
    <row r="198" spans="1:56">
      <c r="A198" s="3">
        <v>1</v>
      </c>
      <c r="B198" s="3" t="s">
        <v>127</v>
      </c>
      <c r="C198" s="3" t="s">
        <v>744</v>
      </c>
      <c r="D198" s="3" t="s">
        <v>745</v>
      </c>
      <c r="E198" s="3">
        <v>93609</v>
      </c>
      <c r="F198">
        <v>60856</v>
      </c>
      <c r="G198" s="6">
        <f t="shared" si="99"/>
        <v>3952</v>
      </c>
      <c r="H198">
        <v>22293</v>
      </c>
      <c r="I198">
        <v>6508</v>
      </c>
      <c r="J198">
        <v>2287</v>
      </c>
      <c r="K198">
        <v>710</v>
      </c>
      <c r="L198">
        <v>90</v>
      </c>
      <c r="M198">
        <v>316</v>
      </c>
      <c r="N198">
        <v>277</v>
      </c>
      <c r="O198">
        <v>272</v>
      </c>
      <c r="P198" s="5">
        <f t="shared" si="100"/>
        <v>65.010842974500321</v>
      </c>
      <c r="Q198" s="5">
        <f t="shared" si="101"/>
        <v>4.2218162783493041</v>
      </c>
      <c r="R198" s="5">
        <f t="shared" si="102"/>
        <v>23.815017786751273</v>
      </c>
      <c r="S198" s="5">
        <f t="shared" si="103"/>
        <v>6.9523229603991075</v>
      </c>
      <c r="T198" s="5">
        <f t="shared" si="104"/>
        <v>2.443141150957707</v>
      </c>
      <c r="U198" s="5">
        <f t="shared" si="105"/>
        <v>0.75847407834716751</v>
      </c>
      <c r="V198" s="5">
        <f t="shared" si="106"/>
        <v>9.6144601480626868E-2</v>
      </c>
      <c r="W198" s="5">
        <f t="shared" si="107"/>
        <v>0.33757437853197875</v>
      </c>
      <c r="X198" s="5">
        <f t="shared" si="108"/>
        <v>0.29591171789037379</v>
      </c>
      <c r="Y198" s="5">
        <f t="shared" si="109"/>
        <v>0.29057035114145008</v>
      </c>
      <c r="Z198" s="11">
        <v>87054</v>
      </c>
      <c r="AA198" s="11">
        <v>66469</v>
      </c>
      <c r="AB198" s="11">
        <f t="shared" si="110"/>
        <v>2229</v>
      </c>
      <c r="AC198" s="11">
        <v>12097</v>
      </c>
      <c r="AD198" s="11">
        <v>6259</v>
      </c>
      <c r="AE198" s="11">
        <v>1081</v>
      </c>
      <c r="AF198" s="11">
        <v>450</v>
      </c>
      <c r="AG198" s="11">
        <v>67</v>
      </c>
      <c r="AH198" s="11">
        <v>296</v>
      </c>
      <c r="AI198" s="11">
        <v>137</v>
      </c>
      <c r="AJ198" s="11">
        <v>198</v>
      </c>
      <c r="AK198" s="5">
        <f t="shared" si="111"/>
        <v>76.353757437912094</v>
      </c>
      <c r="AL198" s="5">
        <f t="shared" si="112"/>
        <v>2.5604797022537733</v>
      </c>
      <c r="AM198" s="5">
        <f t="shared" si="113"/>
        <v>13.895972614698923</v>
      </c>
      <c r="AN198" s="5">
        <f t="shared" si="114"/>
        <v>7.189790245135204</v>
      </c>
      <c r="AO198" s="5">
        <f t="shared" si="115"/>
        <v>1.2417579892940016</v>
      </c>
      <c r="AP198" s="5">
        <f t="shared" si="116"/>
        <v>0.51692053208353428</v>
      </c>
      <c r="AQ198" s="5">
        <f t="shared" si="117"/>
        <v>7.6963723665770672E-2</v>
      </c>
      <c r="AR198" s="5">
        <f t="shared" si="118"/>
        <v>0.34001883888161372</v>
      </c>
      <c r="AS198" s="5">
        <f t="shared" si="119"/>
        <v>0.15737358421209824</v>
      </c>
      <c r="AT198" s="5">
        <f t="shared" si="120"/>
        <v>0.22744503411675512</v>
      </c>
      <c r="AU198" s="5">
        <f t="shared" si="121"/>
        <v>-11.342914463411773</v>
      </c>
      <c r="AV198" s="5">
        <f t="shared" si="122"/>
        <v>1.6613365760955308</v>
      </c>
      <c r="AW198" s="5">
        <f t="shared" si="123"/>
        <v>9.9190451720523498</v>
      </c>
      <c r="AX198" s="5">
        <f t="shared" si="124"/>
        <v>-0.23746728473609657</v>
      </c>
      <c r="AY198" s="5">
        <f t="shared" si="125"/>
        <v>1.2013831616637054</v>
      </c>
      <c r="AZ198" s="5">
        <f t="shared" si="126"/>
        <v>0.24155354626363323</v>
      </c>
      <c r="BA198" s="5">
        <f t="shared" si="127"/>
        <v>1.9180877814856195E-2</v>
      </c>
      <c r="BB198" s="5">
        <f t="shared" si="128"/>
        <v>-2.4444603496349693E-3</v>
      </c>
      <c r="BC198" s="5">
        <f t="shared" si="129"/>
        <v>0.13853813367827555</v>
      </c>
      <c r="BD198" s="5">
        <f t="shared" si="130"/>
        <v>6.3125317024694955E-2</v>
      </c>
    </row>
    <row r="199" spans="1:56">
      <c r="A199" s="3">
        <v>1</v>
      </c>
      <c r="B199" s="3" t="s">
        <v>128</v>
      </c>
      <c r="C199" s="3" t="s">
        <v>746</v>
      </c>
      <c r="D199" s="3" t="s">
        <v>747</v>
      </c>
      <c r="E199" s="3">
        <v>144847</v>
      </c>
      <c r="F199">
        <v>84228</v>
      </c>
      <c r="G199" s="6">
        <f t="shared" si="99"/>
        <v>7067</v>
      </c>
      <c r="H199">
        <v>42758</v>
      </c>
      <c r="I199">
        <v>10794</v>
      </c>
      <c r="J199">
        <v>3116</v>
      </c>
      <c r="K199">
        <v>1905</v>
      </c>
      <c r="L199">
        <v>174</v>
      </c>
      <c r="M199">
        <v>678</v>
      </c>
      <c r="N199">
        <v>622</v>
      </c>
      <c r="O199">
        <v>572</v>
      </c>
      <c r="P199" s="5">
        <f t="shared" si="100"/>
        <v>58.14963375147569</v>
      </c>
      <c r="Q199" s="5">
        <f t="shared" si="101"/>
        <v>4.8789412276401993</v>
      </c>
      <c r="R199" s="5">
        <f t="shared" si="102"/>
        <v>29.51942394388562</v>
      </c>
      <c r="S199" s="5">
        <f t="shared" si="103"/>
        <v>7.4520010769984877</v>
      </c>
      <c r="T199" s="5">
        <f t="shared" si="104"/>
        <v>2.1512354415348609</v>
      </c>
      <c r="U199" s="5">
        <f t="shared" si="105"/>
        <v>1.3151808459961201</v>
      </c>
      <c r="V199" s="5">
        <f t="shared" si="106"/>
        <v>0.12012675443744088</v>
      </c>
      <c r="W199" s="5">
        <f t="shared" si="107"/>
        <v>0.46808011211830414</v>
      </c>
      <c r="X199" s="5">
        <f t="shared" si="108"/>
        <v>0.42941862793154156</v>
      </c>
      <c r="Y199" s="5">
        <f t="shared" si="109"/>
        <v>0.39489944562193208</v>
      </c>
      <c r="Z199" s="11">
        <v>137799</v>
      </c>
      <c r="AA199" s="11">
        <v>97430</v>
      </c>
      <c r="AB199" s="11">
        <f t="shared" si="110"/>
        <v>4083</v>
      </c>
      <c r="AC199" s="11">
        <v>25294</v>
      </c>
      <c r="AD199" s="11">
        <v>10992</v>
      </c>
      <c r="AE199" s="11">
        <v>1698</v>
      </c>
      <c r="AF199" s="11">
        <v>1044</v>
      </c>
      <c r="AG199" s="11">
        <v>112</v>
      </c>
      <c r="AH199" s="11">
        <v>617</v>
      </c>
      <c r="AI199" s="11">
        <v>269</v>
      </c>
      <c r="AJ199" s="11">
        <v>343</v>
      </c>
      <c r="AK199" s="5">
        <f t="shared" si="111"/>
        <v>70.704431817357161</v>
      </c>
      <c r="AL199" s="5">
        <f t="shared" si="112"/>
        <v>2.9630113426077109</v>
      </c>
      <c r="AM199" s="5">
        <f t="shared" si="113"/>
        <v>18.355721013940595</v>
      </c>
      <c r="AN199" s="5">
        <f t="shared" si="114"/>
        <v>7.9768358260945291</v>
      </c>
      <c r="AO199" s="5">
        <f t="shared" si="115"/>
        <v>1.2322295517384017</v>
      </c>
      <c r="AP199" s="5">
        <f t="shared" si="116"/>
        <v>0.75762523675788651</v>
      </c>
      <c r="AQ199" s="5">
        <f t="shared" si="117"/>
        <v>8.1277803177091268E-2</v>
      </c>
      <c r="AR199" s="5">
        <f t="shared" si="118"/>
        <v>0.44775361214522602</v>
      </c>
      <c r="AS199" s="5">
        <f t="shared" si="119"/>
        <v>0.19521186655926387</v>
      </c>
      <c r="AT199" s="5">
        <f t="shared" si="120"/>
        <v>0.248913272229842</v>
      </c>
      <c r="AU199" s="5">
        <f t="shared" si="121"/>
        <v>-12.554798065881471</v>
      </c>
      <c r="AV199" s="5">
        <f t="shared" si="122"/>
        <v>1.9159298850324884</v>
      </c>
      <c r="AW199" s="5">
        <f t="shared" si="123"/>
        <v>11.163702929945025</v>
      </c>
      <c r="AX199" s="5">
        <f t="shared" si="124"/>
        <v>-0.52483474909604144</v>
      </c>
      <c r="AY199" s="5">
        <f t="shared" si="125"/>
        <v>0.91900588979645925</v>
      </c>
      <c r="AZ199" s="5">
        <f t="shared" si="126"/>
        <v>0.55755560923823355</v>
      </c>
      <c r="BA199" s="5">
        <f t="shared" si="127"/>
        <v>3.884895126034961E-2</v>
      </c>
      <c r="BB199" s="5">
        <f t="shared" si="128"/>
        <v>2.0326499973078116E-2</v>
      </c>
      <c r="BC199" s="5">
        <f t="shared" si="129"/>
        <v>0.23420676137227769</v>
      </c>
      <c r="BD199" s="5">
        <f t="shared" si="130"/>
        <v>0.14598617339209008</v>
      </c>
    </row>
    <row r="200" spans="1:56">
      <c r="A200" s="3">
        <v>1</v>
      </c>
      <c r="B200" s="3" t="s">
        <v>129</v>
      </c>
      <c r="C200" s="3" t="s">
        <v>748</v>
      </c>
      <c r="D200" s="3" t="s">
        <v>749</v>
      </c>
      <c r="E200" s="3">
        <v>137687</v>
      </c>
      <c r="F200">
        <v>86393</v>
      </c>
      <c r="G200" s="6">
        <f t="shared" si="99"/>
        <v>3095</v>
      </c>
      <c r="H200">
        <v>38205</v>
      </c>
      <c r="I200">
        <v>9994</v>
      </c>
      <c r="J200">
        <v>989</v>
      </c>
      <c r="K200">
        <v>616</v>
      </c>
      <c r="L200">
        <v>161</v>
      </c>
      <c r="M200">
        <v>454</v>
      </c>
      <c r="N200">
        <v>435</v>
      </c>
      <c r="O200">
        <v>440</v>
      </c>
      <c r="P200" s="5">
        <f t="shared" si="100"/>
        <v>62.745938251251019</v>
      </c>
      <c r="Q200" s="5">
        <f t="shared" si="101"/>
        <v>2.2478520121725363</v>
      </c>
      <c r="R200" s="5">
        <f t="shared" si="102"/>
        <v>27.747717649451292</v>
      </c>
      <c r="S200" s="5">
        <f t="shared" si="103"/>
        <v>7.2584920871251457</v>
      </c>
      <c r="T200" s="5">
        <f t="shared" si="104"/>
        <v>0.71829584492363108</v>
      </c>
      <c r="U200" s="5">
        <f t="shared" si="105"/>
        <v>0.44739154749540622</v>
      </c>
      <c r="V200" s="5">
        <f t="shared" si="106"/>
        <v>0.11693188173175391</v>
      </c>
      <c r="W200" s="5">
        <f t="shared" si="107"/>
        <v>0.32973338078395198</v>
      </c>
      <c r="X200" s="5">
        <f t="shared" si="108"/>
        <v>0.31593396616964564</v>
      </c>
      <c r="Y200" s="5">
        <f t="shared" si="109"/>
        <v>0.3195653910681473</v>
      </c>
      <c r="Z200" s="11">
        <v>128919</v>
      </c>
      <c r="AA200" s="11">
        <v>96050</v>
      </c>
      <c r="AB200" s="11">
        <f t="shared" si="110"/>
        <v>2288</v>
      </c>
      <c r="AC200" s="11">
        <v>21900</v>
      </c>
      <c r="AD200" s="11">
        <v>8681</v>
      </c>
      <c r="AE200" s="11">
        <v>700</v>
      </c>
      <c r="AF200" s="11">
        <v>456</v>
      </c>
      <c r="AG200" s="11">
        <v>141</v>
      </c>
      <c r="AH200" s="11">
        <v>377</v>
      </c>
      <c r="AI200" s="11">
        <v>306</v>
      </c>
      <c r="AJ200" s="11">
        <v>308</v>
      </c>
      <c r="AK200" s="5">
        <f t="shared" si="111"/>
        <v>74.504146014163936</v>
      </c>
      <c r="AL200" s="5">
        <f t="shared" si="112"/>
        <v>1.7747577936533792</v>
      </c>
      <c r="AM200" s="5">
        <f t="shared" si="113"/>
        <v>16.987410699741698</v>
      </c>
      <c r="AN200" s="5">
        <f t="shared" si="114"/>
        <v>6.7336854924409897</v>
      </c>
      <c r="AO200" s="5">
        <f t="shared" si="115"/>
        <v>0.54297659770863882</v>
      </c>
      <c r="AP200" s="5">
        <f t="shared" si="116"/>
        <v>0.35371046936448469</v>
      </c>
      <c r="AQ200" s="5">
        <f t="shared" si="117"/>
        <v>0.10937100039559725</v>
      </c>
      <c r="AR200" s="5">
        <f t="shared" si="118"/>
        <v>0.29243168190879543</v>
      </c>
      <c r="AS200" s="5">
        <f t="shared" si="119"/>
        <v>0.23735834128406208</v>
      </c>
      <c r="AT200" s="5">
        <f t="shared" si="120"/>
        <v>0.23890970299180106</v>
      </c>
      <c r="AU200" s="5">
        <f t="shared" si="121"/>
        <v>-11.758207762912917</v>
      </c>
      <c r="AV200" s="5">
        <f t="shared" si="122"/>
        <v>0.47309421851915712</v>
      </c>
      <c r="AW200" s="5">
        <f t="shared" si="123"/>
        <v>10.760306949709594</v>
      </c>
      <c r="AX200" s="5">
        <f t="shared" si="124"/>
        <v>0.52480659468415602</v>
      </c>
      <c r="AY200" s="5">
        <f t="shared" si="125"/>
        <v>0.17531924721499226</v>
      </c>
      <c r="AZ200" s="5">
        <f t="shared" si="126"/>
        <v>9.3681078130921525E-2</v>
      </c>
      <c r="BA200" s="5">
        <f t="shared" si="127"/>
        <v>7.5608813361566635E-3</v>
      </c>
      <c r="BB200" s="5">
        <f t="shared" si="128"/>
        <v>3.7301698875156553E-2</v>
      </c>
      <c r="BC200" s="5">
        <f t="shared" si="129"/>
        <v>7.8575624885583562E-2</v>
      </c>
      <c r="BD200" s="5">
        <f t="shared" si="130"/>
        <v>8.0655688076346238E-2</v>
      </c>
    </row>
    <row r="201" spans="1:56">
      <c r="A201" s="3">
        <v>1</v>
      </c>
      <c r="B201" s="3" t="s">
        <v>130</v>
      </c>
      <c r="C201" s="3" t="s">
        <v>750</v>
      </c>
      <c r="D201" s="3" t="s">
        <v>751</v>
      </c>
      <c r="E201" s="3">
        <v>100031</v>
      </c>
      <c r="F201">
        <v>51724</v>
      </c>
      <c r="G201" s="6">
        <f t="shared" si="99"/>
        <v>21314</v>
      </c>
      <c r="H201">
        <v>19176</v>
      </c>
      <c r="I201">
        <v>7817</v>
      </c>
      <c r="J201">
        <v>2402</v>
      </c>
      <c r="K201">
        <v>3172</v>
      </c>
      <c r="L201">
        <v>164</v>
      </c>
      <c r="M201">
        <v>14293</v>
      </c>
      <c r="N201">
        <v>591</v>
      </c>
      <c r="O201">
        <v>692</v>
      </c>
      <c r="P201" s="5">
        <f t="shared" si="100"/>
        <v>51.70797052913597</v>
      </c>
      <c r="Q201" s="5">
        <f t="shared" si="101"/>
        <v>21.307394707640633</v>
      </c>
      <c r="R201" s="5">
        <f t="shared" si="102"/>
        <v>19.170057282242507</v>
      </c>
      <c r="S201" s="5">
        <f t="shared" si="103"/>
        <v>7.8145774809808959</v>
      </c>
      <c r="T201" s="5">
        <f t="shared" si="104"/>
        <v>2.4012556107606642</v>
      </c>
      <c r="U201" s="5">
        <f t="shared" si="105"/>
        <v>3.1710169847347323</v>
      </c>
      <c r="V201" s="5">
        <f t="shared" si="106"/>
        <v>0.16394917575551579</v>
      </c>
      <c r="W201" s="5">
        <f t="shared" si="107"/>
        <v>14.288570543131629</v>
      </c>
      <c r="X201" s="5">
        <f t="shared" si="108"/>
        <v>0.59081684677749902</v>
      </c>
      <c r="Y201" s="5">
        <f t="shared" si="109"/>
        <v>0.6917855464805911</v>
      </c>
      <c r="Z201" s="11">
        <v>94450</v>
      </c>
      <c r="AA201" s="11">
        <v>59538</v>
      </c>
      <c r="AB201" s="11">
        <f t="shared" si="110"/>
        <v>14824</v>
      </c>
      <c r="AC201" s="11">
        <v>12618</v>
      </c>
      <c r="AD201" s="11">
        <v>7470</v>
      </c>
      <c r="AE201" s="11">
        <v>1276</v>
      </c>
      <c r="AF201" s="11">
        <v>1893</v>
      </c>
      <c r="AG201" s="11">
        <v>146</v>
      </c>
      <c r="AH201" s="11">
        <v>10712</v>
      </c>
      <c r="AI201" s="11">
        <v>303</v>
      </c>
      <c r="AJ201" s="11">
        <v>494</v>
      </c>
      <c r="AK201" s="5">
        <f t="shared" si="111"/>
        <v>63.036527263102172</v>
      </c>
      <c r="AL201" s="5">
        <f t="shared" si="112"/>
        <v>15.695076760190577</v>
      </c>
      <c r="AM201" s="5">
        <f t="shared" si="113"/>
        <v>13.359449444150345</v>
      </c>
      <c r="AN201" s="5">
        <f t="shared" si="114"/>
        <v>7.9089465325569082</v>
      </c>
      <c r="AO201" s="5">
        <f t="shared" si="115"/>
        <v>1.3509793541556379</v>
      </c>
      <c r="AP201" s="5">
        <f t="shared" si="116"/>
        <v>2.0042350449973529</v>
      </c>
      <c r="AQ201" s="5">
        <f t="shared" si="117"/>
        <v>0.15457914240338805</v>
      </c>
      <c r="AR201" s="5">
        <f t="shared" si="118"/>
        <v>11.341450502911593</v>
      </c>
      <c r="AS201" s="5">
        <f t="shared" si="119"/>
        <v>0.32080465854949713</v>
      </c>
      <c r="AT201" s="5">
        <f t="shared" si="120"/>
        <v>0.52302805717310741</v>
      </c>
      <c r="AU201" s="5">
        <f t="shared" si="121"/>
        <v>-11.328556733966202</v>
      </c>
      <c r="AV201" s="5">
        <f t="shared" si="122"/>
        <v>5.6123179474500553</v>
      </c>
      <c r="AW201" s="5">
        <f t="shared" si="123"/>
        <v>5.810607838092162</v>
      </c>
      <c r="AX201" s="5">
        <f t="shared" si="124"/>
        <v>-9.4369051576012275E-2</v>
      </c>
      <c r="AY201" s="5">
        <f t="shared" si="125"/>
        <v>1.0502762566050263</v>
      </c>
      <c r="AZ201" s="5">
        <f t="shared" si="126"/>
        <v>1.1667819397373793</v>
      </c>
      <c r="BA201" s="5">
        <f t="shared" si="127"/>
        <v>9.3700333521277435E-3</v>
      </c>
      <c r="BB201" s="5">
        <f t="shared" si="128"/>
        <v>2.9471200402200353</v>
      </c>
      <c r="BC201" s="5">
        <f t="shared" si="129"/>
        <v>0.27001218822800188</v>
      </c>
      <c r="BD201" s="5">
        <f t="shared" si="130"/>
        <v>0.16875748930748369</v>
      </c>
    </row>
    <row r="202" spans="1:56">
      <c r="A202" s="3">
        <v>1</v>
      </c>
      <c r="B202" s="3" t="s">
        <v>131</v>
      </c>
      <c r="C202" s="3" t="s">
        <v>752</v>
      </c>
      <c r="D202" s="3" t="s">
        <v>753</v>
      </c>
      <c r="E202" s="3">
        <v>127114</v>
      </c>
      <c r="F202">
        <v>72415</v>
      </c>
      <c r="G202" s="6">
        <f t="shared" si="99"/>
        <v>6632</v>
      </c>
      <c r="H202">
        <v>38661</v>
      </c>
      <c r="I202">
        <v>9406</v>
      </c>
      <c r="J202">
        <v>1453</v>
      </c>
      <c r="K202">
        <v>1246</v>
      </c>
      <c r="L202">
        <v>2447</v>
      </c>
      <c r="M202">
        <v>270</v>
      </c>
      <c r="N202">
        <v>617</v>
      </c>
      <c r="O202">
        <v>599</v>
      </c>
      <c r="P202" s="5">
        <f t="shared" si="100"/>
        <v>56.968547917617251</v>
      </c>
      <c r="Q202" s="5">
        <f t="shared" si="101"/>
        <v>5.217363941029312</v>
      </c>
      <c r="R202" s="5">
        <f t="shared" si="102"/>
        <v>30.414431140551002</v>
      </c>
      <c r="S202" s="5">
        <f t="shared" si="103"/>
        <v>7.3996570008024287</v>
      </c>
      <c r="T202" s="5">
        <f t="shared" si="104"/>
        <v>1.1430684267665245</v>
      </c>
      <c r="U202" s="5">
        <f t="shared" si="105"/>
        <v>0.98022247746117652</v>
      </c>
      <c r="V202" s="5">
        <f t="shared" si="106"/>
        <v>1.9250436615951037</v>
      </c>
      <c r="W202" s="5">
        <f t="shared" si="107"/>
        <v>0.21240775996349734</v>
      </c>
      <c r="X202" s="5">
        <f t="shared" si="108"/>
        <v>0.48539106628695505</v>
      </c>
      <c r="Y202" s="5">
        <f t="shared" si="109"/>
        <v>0.47123054895605521</v>
      </c>
      <c r="Z202" s="11">
        <v>116908</v>
      </c>
      <c r="AA202" s="11">
        <v>81556</v>
      </c>
      <c r="AB202" s="11">
        <f t="shared" si="110"/>
        <v>4810</v>
      </c>
      <c r="AC202" s="11">
        <v>21858</v>
      </c>
      <c r="AD202" s="11">
        <v>8684</v>
      </c>
      <c r="AE202" s="11">
        <v>848</v>
      </c>
      <c r="AF202" s="11">
        <v>761</v>
      </c>
      <c r="AG202" s="11">
        <v>2270</v>
      </c>
      <c r="AH202" s="11">
        <v>258</v>
      </c>
      <c r="AI202" s="11">
        <v>315</v>
      </c>
      <c r="AJ202" s="11">
        <v>358</v>
      </c>
      <c r="AK202" s="5">
        <f t="shared" si="111"/>
        <v>69.760837581688165</v>
      </c>
      <c r="AL202" s="5">
        <f t="shared" si="112"/>
        <v>4.1143463236048863</v>
      </c>
      <c r="AM202" s="5">
        <f t="shared" si="113"/>
        <v>18.696753002360829</v>
      </c>
      <c r="AN202" s="5">
        <f t="shared" si="114"/>
        <v>7.4280630923461182</v>
      </c>
      <c r="AO202" s="5">
        <f t="shared" si="115"/>
        <v>0.72535669073117326</v>
      </c>
      <c r="AP202" s="5">
        <f t="shared" si="116"/>
        <v>0.65093920005474393</v>
      </c>
      <c r="AQ202" s="5">
        <f t="shared" si="117"/>
        <v>1.9416977452355699</v>
      </c>
      <c r="AR202" s="5">
        <f t="shared" si="118"/>
        <v>0.22068635166113526</v>
      </c>
      <c r="AS202" s="5">
        <f t="shared" si="119"/>
        <v>0.26944263865603724</v>
      </c>
      <c r="AT202" s="5">
        <f t="shared" si="120"/>
        <v>0.30622369726622645</v>
      </c>
      <c r="AU202" s="5">
        <f t="shared" si="121"/>
        <v>-12.792289664070914</v>
      </c>
      <c r="AV202" s="5">
        <f t="shared" si="122"/>
        <v>1.1030176174244257</v>
      </c>
      <c r="AW202" s="5">
        <f t="shared" si="123"/>
        <v>11.717678138190173</v>
      </c>
      <c r="AX202" s="5">
        <f t="shared" si="124"/>
        <v>-2.8406091543689449E-2</v>
      </c>
      <c r="AY202" s="5">
        <f t="shared" si="125"/>
        <v>0.41771173603535128</v>
      </c>
      <c r="AZ202" s="5">
        <f t="shared" si="126"/>
        <v>0.3292832774064326</v>
      </c>
      <c r="BA202" s="5">
        <f t="shared" si="127"/>
        <v>-1.6654083640466277E-2</v>
      </c>
      <c r="BB202" s="5">
        <f t="shared" si="128"/>
        <v>-8.2785916976379215E-3</v>
      </c>
      <c r="BC202" s="5">
        <f t="shared" si="129"/>
        <v>0.21594842763091782</v>
      </c>
      <c r="BD202" s="5">
        <f t="shared" si="130"/>
        <v>0.16500685168982876</v>
      </c>
    </row>
    <row r="203" spans="1:56">
      <c r="A203" s="3">
        <v>1</v>
      </c>
      <c r="B203" s="3" t="s">
        <v>132</v>
      </c>
      <c r="C203" s="3" t="s">
        <v>754</v>
      </c>
      <c r="D203" s="3" t="s">
        <v>755</v>
      </c>
      <c r="E203" s="3">
        <v>140664</v>
      </c>
      <c r="F203">
        <v>83988</v>
      </c>
      <c r="G203" s="6">
        <f t="shared" si="99"/>
        <v>9961</v>
      </c>
      <c r="H203">
        <v>36278</v>
      </c>
      <c r="I203">
        <v>10437</v>
      </c>
      <c r="J203">
        <v>5167</v>
      </c>
      <c r="K203">
        <v>1777</v>
      </c>
      <c r="L203">
        <v>303</v>
      </c>
      <c r="M203">
        <v>1664</v>
      </c>
      <c r="N203">
        <v>615</v>
      </c>
      <c r="O203">
        <v>435</v>
      </c>
      <c r="P203" s="5">
        <f t="shared" si="100"/>
        <v>59.708240914519706</v>
      </c>
      <c r="Q203" s="5">
        <f t="shared" si="101"/>
        <v>7.0814138656656995</v>
      </c>
      <c r="R203" s="5">
        <f t="shared" si="102"/>
        <v>25.790536313484612</v>
      </c>
      <c r="S203" s="5">
        <f t="shared" si="103"/>
        <v>7.4198089063299779</v>
      </c>
      <c r="T203" s="5">
        <f t="shared" si="104"/>
        <v>3.6732923846897574</v>
      </c>
      <c r="U203" s="5">
        <f t="shared" si="105"/>
        <v>1.2632940908832395</v>
      </c>
      <c r="V203" s="5">
        <f t="shared" si="106"/>
        <v>0.2154069271455383</v>
      </c>
      <c r="W203" s="5">
        <f t="shared" si="107"/>
        <v>1.1829608144230221</v>
      </c>
      <c r="X203" s="5">
        <f t="shared" si="108"/>
        <v>0.43721207984985494</v>
      </c>
      <c r="Y203" s="5">
        <f t="shared" si="109"/>
        <v>0.30924756867428765</v>
      </c>
      <c r="Z203" s="11">
        <v>129005</v>
      </c>
      <c r="AA203" s="11">
        <v>91634</v>
      </c>
      <c r="AB203" s="11">
        <f t="shared" si="110"/>
        <v>6352</v>
      </c>
      <c r="AC203" s="11">
        <v>22520</v>
      </c>
      <c r="AD203" s="11">
        <v>8499</v>
      </c>
      <c r="AE203" s="11">
        <v>3377</v>
      </c>
      <c r="AF203" s="11">
        <v>946</v>
      </c>
      <c r="AG203" s="11">
        <v>183</v>
      </c>
      <c r="AH203" s="11">
        <v>1187</v>
      </c>
      <c r="AI203" s="11">
        <v>345</v>
      </c>
      <c r="AJ203" s="11">
        <v>314</v>
      </c>
      <c r="AK203" s="5">
        <f t="shared" si="111"/>
        <v>71.03135537382272</v>
      </c>
      <c r="AL203" s="5">
        <f t="shared" si="112"/>
        <v>4.923840161234061</v>
      </c>
      <c r="AM203" s="5">
        <f t="shared" si="113"/>
        <v>17.456687725281967</v>
      </c>
      <c r="AN203" s="5">
        <f t="shared" si="114"/>
        <v>6.5881167396612543</v>
      </c>
      <c r="AO203" s="5">
        <f t="shared" si="115"/>
        <v>2.617727995038952</v>
      </c>
      <c r="AP203" s="5">
        <f t="shared" si="116"/>
        <v>0.73330491066237746</v>
      </c>
      <c r="AQ203" s="5">
        <f t="shared" si="117"/>
        <v>0.14185496686174953</v>
      </c>
      <c r="AR203" s="5">
        <f t="shared" si="118"/>
        <v>0.92011937521801479</v>
      </c>
      <c r="AS203" s="5">
        <f t="shared" si="119"/>
        <v>0.26743149490329832</v>
      </c>
      <c r="AT203" s="5">
        <f t="shared" si="120"/>
        <v>0.24340141854966862</v>
      </c>
      <c r="AU203" s="5">
        <f t="shared" si="121"/>
        <v>-11.323114459303014</v>
      </c>
      <c r="AV203" s="5">
        <f t="shared" si="122"/>
        <v>2.1575737044316385</v>
      </c>
      <c r="AW203" s="5">
        <f t="shared" si="123"/>
        <v>8.3338485882026454</v>
      </c>
      <c r="AX203" s="5">
        <f t="shared" si="124"/>
        <v>0.83169216666872359</v>
      </c>
      <c r="AY203" s="5">
        <f t="shared" si="125"/>
        <v>1.0555643896508053</v>
      </c>
      <c r="AZ203" s="5">
        <f t="shared" si="126"/>
        <v>0.52998918022086206</v>
      </c>
      <c r="BA203" s="5">
        <f t="shared" si="127"/>
        <v>7.355196028378877E-2</v>
      </c>
      <c r="BB203" s="5">
        <f t="shared" si="128"/>
        <v>0.26284143920500735</v>
      </c>
      <c r="BC203" s="5">
        <f t="shared" si="129"/>
        <v>0.16978058494655662</v>
      </c>
      <c r="BD203" s="5">
        <f t="shared" si="130"/>
        <v>6.5846150124619029E-2</v>
      </c>
    </row>
    <row r="204" spans="1:56">
      <c r="A204" s="3">
        <v>1</v>
      </c>
      <c r="B204" s="3" t="s">
        <v>133</v>
      </c>
      <c r="C204" s="3" t="s">
        <v>756</v>
      </c>
      <c r="D204" s="3" t="s">
        <v>757</v>
      </c>
      <c r="E204" s="3">
        <v>83957</v>
      </c>
      <c r="F204">
        <v>45705</v>
      </c>
      <c r="G204" s="6">
        <f t="shared" si="99"/>
        <v>4002</v>
      </c>
      <c r="H204">
        <v>28606</v>
      </c>
      <c r="I204">
        <v>5644</v>
      </c>
      <c r="J204">
        <v>1654</v>
      </c>
      <c r="K204">
        <v>996</v>
      </c>
      <c r="L204">
        <v>303</v>
      </c>
      <c r="M204">
        <v>147</v>
      </c>
      <c r="N204">
        <v>442</v>
      </c>
      <c r="O204">
        <v>460</v>
      </c>
      <c r="P204" s="5">
        <f t="shared" si="100"/>
        <v>54.438581654894769</v>
      </c>
      <c r="Q204" s="5">
        <f t="shared" si="101"/>
        <v>4.7667258239336805</v>
      </c>
      <c r="R204" s="5">
        <f t="shared" si="102"/>
        <v>34.072203628047696</v>
      </c>
      <c r="S204" s="5">
        <f t="shared" si="103"/>
        <v>6.7224888931238613</v>
      </c>
      <c r="T204" s="5">
        <f t="shared" si="104"/>
        <v>1.9700561001465036</v>
      </c>
      <c r="U204" s="5">
        <f t="shared" si="105"/>
        <v>1.186321569374799</v>
      </c>
      <c r="V204" s="5">
        <f t="shared" si="106"/>
        <v>0.3608990316471527</v>
      </c>
      <c r="W204" s="5">
        <f t="shared" si="107"/>
        <v>0.17508962921495527</v>
      </c>
      <c r="X204" s="5">
        <f t="shared" si="108"/>
        <v>0.52645997355789276</v>
      </c>
      <c r="Y204" s="5">
        <f t="shared" si="109"/>
        <v>0.54789951999237707</v>
      </c>
      <c r="Z204" s="11">
        <v>79715</v>
      </c>
      <c r="AA204" s="11">
        <v>53446</v>
      </c>
      <c r="AB204" s="11">
        <f t="shared" si="110"/>
        <v>2291</v>
      </c>
      <c r="AC204" s="11">
        <v>17453</v>
      </c>
      <c r="AD204" s="11">
        <v>6525</v>
      </c>
      <c r="AE204" s="11">
        <v>867</v>
      </c>
      <c r="AF204" s="11">
        <v>542</v>
      </c>
      <c r="AG204" s="11">
        <v>267</v>
      </c>
      <c r="AH204" s="11">
        <v>161</v>
      </c>
      <c r="AI204" s="11">
        <v>162</v>
      </c>
      <c r="AJ204" s="11">
        <v>292</v>
      </c>
      <c r="AK204" s="5">
        <f t="shared" si="111"/>
        <v>67.046352631248823</v>
      </c>
      <c r="AL204" s="5">
        <f t="shared" si="112"/>
        <v>2.8739885843316815</v>
      </c>
      <c r="AM204" s="5">
        <f t="shared" si="113"/>
        <v>21.894248259424199</v>
      </c>
      <c r="AN204" s="5">
        <f t="shared" si="114"/>
        <v>8.1854105249952962</v>
      </c>
      <c r="AO204" s="5">
        <f t="shared" si="115"/>
        <v>1.0876246628614439</v>
      </c>
      <c r="AP204" s="5">
        <f t="shared" si="116"/>
        <v>0.6799222229191495</v>
      </c>
      <c r="AQ204" s="5">
        <f t="shared" si="117"/>
        <v>0.33494323527566955</v>
      </c>
      <c r="AR204" s="5">
        <f t="shared" si="118"/>
        <v>0.2019695164021828</v>
      </c>
      <c r="AS204" s="5">
        <f t="shared" si="119"/>
        <v>0.20322398544815909</v>
      </c>
      <c r="AT204" s="5">
        <f t="shared" si="120"/>
        <v>0.36630496142507685</v>
      </c>
      <c r="AU204" s="5">
        <f t="shared" si="121"/>
        <v>-12.607770976354054</v>
      </c>
      <c r="AV204" s="5">
        <f t="shared" si="122"/>
        <v>1.892737239601999</v>
      </c>
      <c r="AW204" s="5">
        <f t="shared" si="123"/>
        <v>12.177955368623497</v>
      </c>
      <c r="AX204" s="5">
        <f t="shared" si="124"/>
        <v>-1.4629216318714349</v>
      </c>
      <c r="AY204" s="5">
        <f t="shared" si="125"/>
        <v>0.88243143728505968</v>
      </c>
      <c r="AZ204" s="5">
        <f t="shared" si="126"/>
        <v>0.50639934645564955</v>
      </c>
      <c r="BA204" s="5">
        <f t="shared" si="127"/>
        <v>2.5955796371483153E-2</v>
      </c>
      <c r="BB204" s="5">
        <f t="shared" si="128"/>
        <v>-2.687988718722753E-2</v>
      </c>
      <c r="BC204" s="5">
        <f t="shared" si="129"/>
        <v>0.32323598810973364</v>
      </c>
      <c r="BD204" s="5">
        <f t="shared" si="130"/>
        <v>0.18159455856730022</v>
      </c>
    </row>
    <row r="205" spans="1:56">
      <c r="A205" s="3">
        <v>1</v>
      </c>
      <c r="B205" s="3" t="s">
        <v>134</v>
      </c>
      <c r="C205" s="3" t="s">
        <v>758</v>
      </c>
      <c r="D205" s="3" t="s">
        <v>759</v>
      </c>
      <c r="E205" s="3">
        <v>87317</v>
      </c>
      <c r="F205">
        <v>52330</v>
      </c>
      <c r="G205" s="6">
        <f t="shared" si="99"/>
        <v>8920</v>
      </c>
      <c r="H205">
        <v>19933</v>
      </c>
      <c r="I205">
        <v>6134</v>
      </c>
      <c r="J205">
        <v>1947</v>
      </c>
      <c r="K205">
        <v>3963</v>
      </c>
      <c r="L205">
        <v>464</v>
      </c>
      <c r="M205">
        <v>1611</v>
      </c>
      <c r="N205">
        <v>345</v>
      </c>
      <c r="O205">
        <v>590</v>
      </c>
      <c r="P205" s="5">
        <f t="shared" si="100"/>
        <v>59.931055808147327</v>
      </c>
      <c r="Q205" s="5">
        <f t="shared" si="101"/>
        <v>10.215651018701971</v>
      </c>
      <c r="R205" s="5">
        <f t="shared" si="102"/>
        <v>22.828315219258563</v>
      </c>
      <c r="S205" s="5">
        <f t="shared" si="103"/>
        <v>7.0249779538921402</v>
      </c>
      <c r="T205" s="5">
        <f t="shared" si="104"/>
        <v>2.22980633782654</v>
      </c>
      <c r="U205" s="5">
        <f t="shared" si="105"/>
        <v>4.5386350882416941</v>
      </c>
      <c r="V205" s="5">
        <f t="shared" si="106"/>
        <v>0.53139709334951957</v>
      </c>
      <c r="W205" s="5">
        <f t="shared" si="107"/>
        <v>1.845001546090681</v>
      </c>
      <c r="X205" s="5">
        <f t="shared" si="108"/>
        <v>0.3951120629430695</v>
      </c>
      <c r="Y205" s="5">
        <f t="shared" si="109"/>
        <v>0.6756988902504667</v>
      </c>
      <c r="Z205" s="11">
        <v>82848</v>
      </c>
      <c r="AA205" s="11">
        <v>58678</v>
      </c>
      <c r="AB205" s="11">
        <f t="shared" si="110"/>
        <v>5911</v>
      </c>
      <c r="AC205" s="11">
        <v>12329</v>
      </c>
      <c r="AD205" s="11">
        <v>5930</v>
      </c>
      <c r="AE205" s="11">
        <v>1267</v>
      </c>
      <c r="AF205" s="11">
        <v>2146</v>
      </c>
      <c r="AG205" s="11">
        <v>221</v>
      </c>
      <c r="AH205" s="11">
        <v>1726</v>
      </c>
      <c r="AI205" s="11">
        <v>178</v>
      </c>
      <c r="AJ205" s="11">
        <v>373</v>
      </c>
      <c r="AK205" s="5">
        <f t="shared" si="111"/>
        <v>70.826091154886058</v>
      </c>
      <c r="AL205" s="5">
        <f t="shared" si="112"/>
        <v>7.1347528003089993</v>
      </c>
      <c r="AM205" s="5">
        <f t="shared" si="113"/>
        <v>14.8814696794129</v>
      </c>
      <c r="AN205" s="5">
        <f t="shared" si="114"/>
        <v>7.1576863653920437</v>
      </c>
      <c r="AO205" s="5">
        <f t="shared" si="115"/>
        <v>1.5293066821166474</v>
      </c>
      <c r="AP205" s="5">
        <f t="shared" si="116"/>
        <v>2.5902858246427192</v>
      </c>
      <c r="AQ205" s="5">
        <f t="shared" si="117"/>
        <v>0.26675357280803397</v>
      </c>
      <c r="AR205" s="5">
        <f t="shared" si="118"/>
        <v>2.083333333333333</v>
      </c>
      <c r="AS205" s="5">
        <f t="shared" si="119"/>
        <v>0.21485129393588259</v>
      </c>
      <c r="AT205" s="5">
        <f t="shared" si="120"/>
        <v>0.45022209347238318</v>
      </c>
      <c r="AU205" s="5">
        <f t="shared" si="121"/>
        <v>-10.89503534673873</v>
      </c>
      <c r="AV205" s="5">
        <f t="shared" si="122"/>
        <v>3.0808982183929716</v>
      </c>
      <c r="AW205" s="5">
        <f t="shared" si="123"/>
        <v>7.946845539845663</v>
      </c>
      <c r="AX205" s="5">
        <f t="shared" si="124"/>
        <v>-0.13270841149990353</v>
      </c>
      <c r="AY205" s="5">
        <f t="shared" si="125"/>
        <v>0.70049965570989259</v>
      </c>
      <c r="AZ205" s="5">
        <f t="shared" si="126"/>
        <v>1.948349263598975</v>
      </c>
      <c r="BA205" s="5">
        <f t="shared" si="127"/>
        <v>0.2646435205414856</v>
      </c>
      <c r="BB205" s="5">
        <f t="shared" si="128"/>
        <v>-0.23833178724265203</v>
      </c>
      <c r="BC205" s="5">
        <f t="shared" si="129"/>
        <v>0.18026076900718691</v>
      </c>
      <c r="BD205" s="5">
        <f t="shared" si="130"/>
        <v>0.22547679677808352</v>
      </c>
    </row>
    <row r="206" spans="1:56">
      <c r="A206" s="3">
        <v>1</v>
      </c>
      <c r="B206" s="3" t="s">
        <v>135</v>
      </c>
      <c r="C206" s="3" t="s">
        <v>760</v>
      </c>
      <c r="D206" s="3" t="s">
        <v>761</v>
      </c>
      <c r="E206" s="3">
        <v>90301</v>
      </c>
      <c r="F206">
        <v>48891</v>
      </c>
      <c r="G206" s="6">
        <f t="shared" si="99"/>
        <v>15990</v>
      </c>
      <c r="H206">
        <v>19330</v>
      </c>
      <c r="I206">
        <v>6090</v>
      </c>
      <c r="J206">
        <v>8905</v>
      </c>
      <c r="K206">
        <v>4348</v>
      </c>
      <c r="L206">
        <v>566</v>
      </c>
      <c r="M206">
        <v>1023</v>
      </c>
      <c r="N206">
        <v>659</v>
      </c>
      <c r="O206">
        <v>489</v>
      </c>
      <c r="P206" s="5">
        <f t="shared" si="100"/>
        <v>54.142257560824362</v>
      </c>
      <c r="Q206" s="5">
        <f t="shared" si="101"/>
        <v>17.707445100275745</v>
      </c>
      <c r="R206" s="5">
        <f t="shared" si="102"/>
        <v>21.406185978006889</v>
      </c>
      <c r="S206" s="5">
        <f t="shared" si="103"/>
        <v>6.7441113608930143</v>
      </c>
      <c r="T206" s="5">
        <f t="shared" si="104"/>
        <v>9.8614633282023458</v>
      </c>
      <c r="U206" s="5">
        <f t="shared" si="105"/>
        <v>4.8150075857410224</v>
      </c>
      <c r="V206" s="5">
        <f t="shared" si="106"/>
        <v>0.62679261580713386</v>
      </c>
      <c r="W206" s="5">
        <f t="shared" si="107"/>
        <v>1.1328778197362155</v>
      </c>
      <c r="X206" s="5">
        <f t="shared" si="108"/>
        <v>0.72978150851042622</v>
      </c>
      <c r="Y206" s="5">
        <f t="shared" si="109"/>
        <v>0.54152224227860157</v>
      </c>
      <c r="Z206" s="11">
        <v>79726</v>
      </c>
      <c r="AA206" s="11">
        <v>52977</v>
      </c>
      <c r="AB206" s="11">
        <f t="shared" si="110"/>
        <v>8086</v>
      </c>
      <c r="AC206" s="11">
        <v>12838</v>
      </c>
      <c r="AD206" s="11">
        <v>5825</v>
      </c>
      <c r="AE206" s="11">
        <v>4869</v>
      </c>
      <c r="AF206" s="11">
        <v>1381</v>
      </c>
      <c r="AG206" s="11">
        <v>392</v>
      </c>
      <c r="AH206" s="11">
        <v>892</v>
      </c>
      <c r="AI206" s="11">
        <v>262</v>
      </c>
      <c r="AJ206" s="11">
        <v>290</v>
      </c>
      <c r="AK206" s="5">
        <f t="shared" si="111"/>
        <v>66.448837267641665</v>
      </c>
      <c r="AL206" s="5">
        <f t="shared" si="112"/>
        <v>10.142237162280813</v>
      </c>
      <c r="AM206" s="5">
        <f t="shared" si="113"/>
        <v>16.10265158166721</v>
      </c>
      <c r="AN206" s="5">
        <f t="shared" si="114"/>
        <v>7.3062739884103056</v>
      </c>
      <c r="AO206" s="5">
        <f t="shared" si="115"/>
        <v>6.1071670471364419</v>
      </c>
      <c r="AP206" s="5">
        <f t="shared" si="116"/>
        <v>1.7321827258359883</v>
      </c>
      <c r="AQ206" s="5">
        <f t="shared" si="117"/>
        <v>0.49168401776083087</v>
      </c>
      <c r="AR206" s="5">
        <f t="shared" si="118"/>
        <v>1.1188319995986251</v>
      </c>
      <c r="AS206" s="5">
        <f t="shared" si="119"/>
        <v>0.3286255424830043</v>
      </c>
      <c r="AT206" s="5">
        <f t="shared" si="120"/>
        <v>0.36374582946592077</v>
      </c>
      <c r="AU206" s="5">
        <f t="shared" si="121"/>
        <v>-12.306579706817303</v>
      </c>
      <c r="AV206" s="5">
        <f t="shared" si="122"/>
        <v>7.5652079379949324</v>
      </c>
      <c r="AW206" s="5">
        <f t="shared" si="123"/>
        <v>5.3035343963396784</v>
      </c>
      <c r="AX206" s="5">
        <f t="shared" si="124"/>
        <v>-0.56216262751729129</v>
      </c>
      <c r="AY206" s="5">
        <f t="shared" si="125"/>
        <v>3.754296281065904</v>
      </c>
      <c r="AZ206" s="5">
        <f t="shared" si="126"/>
        <v>3.0828248599050339</v>
      </c>
      <c r="BA206" s="5">
        <f t="shared" si="127"/>
        <v>0.13510859804630299</v>
      </c>
      <c r="BB206" s="5">
        <f t="shared" si="128"/>
        <v>1.404582013759037E-2</v>
      </c>
      <c r="BC206" s="5">
        <f t="shared" si="129"/>
        <v>0.40115596602742193</v>
      </c>
      <c r="BD206" s="5">
        <f t="shared" si="130"/>
        <v>0.17777641281268081</v>
      </c>
    </row>
    <row r="207" spans="1:56">
      <c r="A207" s="3">
        <v>1</v>
      </c>
      <c r="B207" s="3" t="s">
        <v>136</v>
      </c>
      <c r="C207" s="3" t="s">
        <v>762</v>
      </c>
      <c r="D207" s="3" t="s">
        <v>763</v>
      </c>
      <c r="E207" s="3">
        <v>110535</v>
      </c>
      <c r="F207">
        <v>63599</v>
      </c>
      <c r="G207" s="6">
        <f t="shared" si="99"/>
        <v>8272</v>
      </c>
      <c r="H207">
        <v>30806</v>
      </c>
      <c r="I207">
        <v>7858</v>
      </c>
      <c r="J207">
        <v>2810</v>
      </c>
      <c r="K207">
        <v>2775</v>
      </c>
      <c r="L207">
        <v>376</v>
      </c>
      <c r="M207">
        <v>889</v>
      </c>
      <c r="N207">
        <v>899</v>
      </c>
      <c r="O207">
        <v>523</v>
      </c>
      <c r="P207" s="5">
        <f t="shared" si="100"/>
        <v>57.537431582756597</v>
      </c>
      <c r="Q207" s="5">
        <f t="shared" si="101"/>
        <v>7.4836024788528519</v>
      </c>
      <c r="R207" s="5">
        <f t="shared" si="102"/>
        <v>27.869905459809107</v>
      </c>
      <c r="S207" s="5">
        <f t="shared" si="103"/>
        <v>7.1090604785814442</v>
      </c>
      <c r="T207" s="5">
        <f t="shared" si="104"/>
        <v>2.5421812095716287</v>
      </c>
      <c r="U207" s="5">
        <f t="shared" si="105"/>
        <v>2.5105170308047224</v>
      </c>
      <c r="V207" s="5">
        <f t="shared" si="106"/>
        <v>0.34016374903876601</v>
      </c>
      <c r="W207" s="5">
        <f t="shared" si="107"/>
        <v>0.80427014067942282</v>
      </c>
      <c r="X207" s="5">
        <f t="shared" si="108"/>
        <v>0.81331704889853884</v>
      </c>
      <c r="Y207" s="5">
        <f t="shared" si="109"/>
        <v>0.47315329985977289</v>
      </c>
      <c r="Z207" s="11">
        <v>97553</v>
      </c>
      <c r="AA207" s="11">
        <v>68217</v>
      </c>
      <c r="AB207" s="11">
        <f t="shared" si="110"/>
        <v>3702</v>
      </c>
      <c r="AC207" s="11">
        <v>17630</v>
      </c>
      <c r="AD207" s="11">
        <v>8004</v>
      </c>
      <c r="AE207" s="11">
        <v>1106</v>
      </c>
      <c r="AF207" s="11">
        <v>1035</v>
      </c>
      <c r="AG207" s="11">
        <v>219</v>
      </c>
      <c r="AH207" s="11">
        <v>654</v>
      </c>
      <c r="AI207" s="11">
        <v>365</v>
      </c>
      <c r="AJ207" s="11">
        <v>323</v>
      </c>
      <c r="AK207" s="5">
        <f t="shared" si="111"/>
        <v>69.928141625577894</v>
      </c>
      <c r="AL207" s="5">
        <f t="shared" si="112"/>
        <v>3.7948602298237883</v>
      </c>
      <c r="AM207" s="5">
        <f t="shared" si="113"/>
        <v>18.072227404590326</v>
      </c>
      <c r="AN207" s="5">
        <f t="shared" si="114"/>
        <v>8.2047707400079961</v>
      </c>
      <c r="AO207" s="5">
        <f t="shared" si="115"/>
        <v>1.1337426834643731</v>
      </c>
      <c r="AP207" s="5">
        <f t="shared" si="116"/>
        <v>1.0609617336217236</v>
      </c>
      <c r="AQ207" s="5">
        <f t="shared" si="117"/>
        <v>0.2244933523315531</v>
      </c>
      <c r="AR207" s="5">
        <f t="shared" si="118"/>
        <v>0.6704048055928572</v>
      </c>
      <c r="AS207" s="5">
        <f t="shared" si="119"/>
        <v>0.37415558721925518</v>
      </c>
      <c r="AT207" s="5">
        <f t="shared" si="120"/>
        <v>0.33110206759402583</v>
      </c>
      <c r="AU207" s="5">
        <f t="shared" si="121"/>
        <v>-12.390710042821297</v>
      </c>
      <c r="AV207" s="5">
        <f t="shared" si="122"/>
        <v>3.6887422490290636</v>
      </c>
      <c r="AW207" s="5">
        <f t="shared" si="123"/>
        <v>9.7976780552187819</v>
      </c>
      <c r="AX207" s="5">
        <f t="shared" si="124"/>
        <v>-1.0957102614265519</v>
      </c>
      <c r="AY207" s="5">
        <f t="shared" si="125"/>
        <v>1.4084385261072556</v>
      </c>
      <c r="AZ207" s="5">
        <f t="shared" si="126"/>
        <v>1.4495552971829988</v>
      </c>
      <c r="BA207" s="5">
        <f t="shared" si="127"/>
        <v>0.11567039670721291</v>
      </c>
      <c r="BB207" s="5">
        <f t="shared" si="128"/>
        <v>0.13386533508656562</v>
      </c>
      <c r="BC207" s="5">
        <f t="shared" si="129"/>
        <v>0.43916146167928366</v>
      </c>
      <c r="BD207" s="5">
        <f t="shared" si="130"/>
        <v>0.14205123226574706</v>
      </c>
    </row>
    <row r="208" spans="1:56">
      <c r="A208" s="3">
        <v>1</v>
      </c>
      <c r="B208" s="3" t="s">
        <v>137</v>
      </c>
      <c r="C208" s="3" t="s">
        <v>764</v>
      </c>
      <c r="D208" s="3" t="s">
        <v>765</v>
      </c>
      <c r="E208" s="3">
        <v>117956</v>
      </c>
      <c r="F208">
        <v>74253</v>
      </c>
      <c r="G208" s="6">
        <f t="shared" si="99"/>
        <v>3747</v>
      </c>
      <c r="H208">
        <v>30984</v>
      </c>
      <c r="I208">
        <v>8972</v>
      </c>
      <c r="J208">
        <v>1019</v>
      </c>
      <c r="K208">
        <v>1282</v>
      </c>
      <c r="L208">
        <v>95</v>
      </c>
      <c r="M208">
        <v>116</v>
      </c>
      <c r="N208">
        <v>803</v>
      </c>
      <c r="O208">
        <v>432</v>
      </c>
      <c r="P208" s="5">
        <f t="shared" si="100"/>
        <v>62.949743972328662</v>
      </c>
      <c r="Q208" s="5">
        <f t="shared" si="101"/>
        <v>3.1766082267964326</v>
      </c>
      <c r="R208" s="5">
        <f t="shared" si="102"/>
        <v>26.267421750483233</v>
      </c>
      <c r="S208" s="5">
        <f t="shared" si="103"/>
        <v>7.6062260503916717</v>
      </c>
      <c r="T208" s="5">
        <f t="shared" si="104"/>
        <v>0.86388144731933936</v>
      </c>
      <c r="U208" s="5">
        <f t="shared" si="105"/>
        <v>1.0868459425548509</v>
      </c>
      <c r="V208" s="5">
        <f t="shared" si="106"/>
        <v>8.0538505883549799E-2</v>
      </c>
      <c r="W208" s="5">
        <f t="shared" si="107"/>
        <v>9.8341754552545027E-2</v>
      </c>
      <c r="X208" s="5">
        <f t="shared" si="108"/>
        <v>0.68076231815253141</v>
      </c>
      <c r="Y208" s="5">
        <f t="shared" si="109"/>
        <v>0.36623825833361595</v>
      </c>
      <c r="Z208" s="11">
        <v>102661</v>
      </c>
      <c r="AA208" s="11">
        <v>78487</v>
      </c>
      <c r="AB208" s="11">
        <f t="shared" si="110"/>
        <v>1520</v>
      </c>
      <c r="AC208" s="11">
        <v>15016</v>
      </c>
      <c r="AD208" s="11">
        <v>7638</v>
      </c>
      <c r="AE208" s="11">
        <v>578</v>
      </c>
      <c r="AF208" s="11">
        <v>266</v>
      </c>
      <c r="AG208" s="11">
        <v>72</v>
      </c>
      <c r="AH208" s="11">
        <v>123</v>
      </c>
      <c r="AI208" s="11">
        <v>174</v>
      </c>
      <c r="AJ208" s="11">
        <v>307</v>
      </c>
      <c r="AK208" s="5">
        <f t="shared" si="111"/>
        <v>76.452596409542082</v>
      </c>
      <c r="AL208" s="5">
        <f t="shared" si="112"/>
        <v>1.4806012020143968</v>
      </c>
      <c r="AM208" s="5">
        <f t="shared" si="113"/>
        <v>14.626781348321174</v>
      </c>
      <c r="AN208" s="5">
        <f t="shared" si="114"/>
        <v>7.4400210401223434</v>
      </c>
      <c r="AO208" s="5">
        <f t="shared" si="115"/>
        <v>0.56301808866073777</v>
      </c>
      <c r="AP208" s="5">
        <f t="shared" si="116"/>
        <v>0.25910521035251943</v>
      </c>
      <c r="AQ208" s="5">
        <f t="shared" si="117"/>
        <v>7.0133741148050377E-2</v>
      </c>
      <c r="AR208" s="5">
        <f t="shared" si="118"/>
        <v>0.11981180779458607</v>
      </c>
      <c r="AS208" s="5">
        <f t="shared" si="119"/>
        <v>0.16948987444112176</v>
      </c>
      <c r="AT208" s="5">
        <f t="shared" si="120"/>
        <v>0.29904247961738145</v>
      </c>
      <c r="AU208" s="5">
        <f t="shared" si="121"/>
        <v>-13.50285243721342</v>
      </c>
      <c r="AV208" s="5">
        <f t="shared" si="122"/>
        <v>1.6960070247820358</v>
      </c>
      <c r="AW208" s="5">
        <f t="shared" si="123"/>
        <v>11.64064040216206</v>
      </c>
      <c r="AX208" s="5">
        <f t="shared" si="124"/>
        <v>0.16620501026932821</v>
      </c>
      <c r="AY208" s="5">
        <f t="shared" si="125"/>
        <v>0.30086335865860159</v>
      </c>
      <c r="AZ208" s="5">
        <f t="shared" si="126"/>
        <v>0.82774073220233146</v>
      </c>
      <c r="BA208" s="5">
        <f t="shared" si="127"/>
        <v>1.0404764735499422E-2</v>
      </c>
      <c r="BB208" s="5">
        <f t="shared" si="128"/>
        <v>-2.1470053242041043E-2</v>
      </c>
      <c r="BC208" s="5">
        <f t="shared" si="129"/>
        <v>0.51127244371140967</v>
      </c>
      <c r="BD208" s="5">
        <f t="shared" si="130"/>
        <v>6.71957787162345E-2</v>
      </c>
    </row>
    <row r="209" spans="1:56">
      <c r="A209" s="3">
        <v>1</v>
      </c>
      <c r="B209" s="3" t="s">
        <v>138</v>
      </c>
      <c r="C209" s="3" t="s">
        <v>766</v>
      </c>
      <c r="D209" s="3" t="s">
        <v>767</v>
      </c>
      <c r="E209" s="3">
        <v>151145</v>
      </c>
      <c r="F209">
        <v>91122</v>
      </c>
      <c r="G209" s="6">
        <f t="shared" si="99"/>
        <v>5045</v>
      </c>
      <c r="H209">
        <v>43117</v>
      </c>
      <c r="I209">
        <v>11861</v>
      </c>
      <c r="J209">
        <v>1838</v>
      </c>
      <c r="K209">
        <v>1055</v>
      </c>
      <c r="L209">
        <v>245</v>
      </c>
      <c r="M209">
        <v>267</v>
      </c>
      <c r="N209">
        <v>880</v>
      </c>
      <c r="O209">
        <v>760</v>
      </c>
      <c r="P209" s="5">
        <f t="shared" si="100"/>
        <v>60.28780310298059</v>
      </c>
      <c r="Q209" s="5">
        <f t="shared" si="101"/>
        <v>3.337854378246055</v>
      </c>
      <c r="R209" s="5">
        <f t="shared" si="102"/>
        <v>28.526911244169504</v>
      </c>
      <c r="S209" s="5">
        <f t="shared" si="103"/>
        <v>7.8474312746038573</v>
      </c>
      <c r="T209" s="5">
        <f t="shared" si="104"/>
        <v>1.2160508121340434</v>
      </c>
      <c r="U209" s="5">
        <f t="shared" si="105"/>
        <v>0.69800522676899657</v>
      </c>
      <c r="V209" s="5">
        <f t="shared" si="106"/>
        <v>0.16209600052929307</v>
      </c>
      <c r="W209" s="5">
        <f t="shared" si="107"/>
        <v>0.17665155976049488</v>
      </c>
      <c r="X209" s="5">
        <f t="shared" si="108"/>
        <v>0.58222236924807302</v>
      </c>
      <c r="Y209" s="5">
        <f t="shared" si="109"/>
        <v>0.50282840980515398</v>
      </c>
      <c r="Z209" s="11">
        <v>135278</v>
      </c>
      <c r="AA209" s="11">
        <v>99127</v>
      </c>
      <c r="AB209" s="11">
        <f t="shared" si="110"/>
        <v>2798</v>
      </c>
      <c r="AC209" s="11">
        <v>22540</v>
      </c>
      <c r="AD209" s="11">
        <v>10813</v>
      </c>
      <c r="AE209" s="11">
        <v>868</v>
      </c>
      <c r="AF209" s="11">
        <v>511</v>
      </c>
      <c r="AG209" s="11">
        <v>126</v>
      </c>
      <c r="AH209" s="11">
        <v>222</v>
      </c>
      <c r="AI209" s="11">
        <v>509</v>
      </c>
      <c r="AJ209" s="11">
        <v>562</v>
      </c>
      <c r="AK209" s="5">
        <f t="shared" si="111"/>
        <v>73.276512071438077</v>
      </c>
      <c r="AL209" s="5">
        <f t="shared" si="112"/>
        <v>2.06833335797395</v>
      </c>
      <c r="AM209" s="5">
        <f t="shared" si="113"/>
        <v>16.661984949511378</v>
      </c>
      <c r="AN209" s="5">
        <f t="shared" si="114"/>
        <v>7.9931696210765981</v>
      </c>
      <c r="AO209" s="5">
        <f t="shared" si="115"/>
        <v>0.64164165644081073</v>
      </c>
      <c r="AP209" s="5">
        <f t="shared" si="116"/>
        <v>0.37774065258209022</v>
      </c>
      <c r="AQ209" s="5">
        <f t="shared" si="117"/>
        <v>9.3141530773666076E-2</v>
      </c>
      <c r="AR209" s="5">
        <f t="shared" si="118"/>
        <v>0.1641065066012212</v>
      </c>
      <c r="AS209" s="5">
        <f t="shared" si="119"/>
        <v>0.37626221558568279</v>
      </c>
      <c r="AT209" s="5">
        <f t="shared" si="120"/>
        <v>0.41544079599047889</v>
      </c>
      <c r="AU209" s="5">
        <f t="shared" si="121"/>
        <v>-12.988708968457487</v>
      </c>
      <c r="AV209" s="5">
        <f t="shared" si="122"/>
        <v>1.269521020272105</v>
      </c>
      <c r="AW209" s="5">
        <f t="shared" si="123"/>
        <v>11.864926294658126</v>
      </c>
      <c r="AX209" s="5">
        <f t="shared" si="124"/>
        <v>-0.14573834647274087</v>
      </c>
      <c r="AY209" s="5">
        <f t="shared" si="125"/>
        <v>0.5744091556932327</v>
      </c>
      <c r="AZ209" s="5">
        <f t="shared" si="126"/>
        <v>0.32026457418690635</v>
      </c>
      <c r="BA209" s="5">
        <f t="shared" si="127"/>
        <v>6.8954469755626996E-2</v>
      </c>
      <c r="BB209" s="5">
        <f t="shared" si="128"/>
        <v>1.2545053159273678E-2</v>
      </c>
      <c r="BC209" s="5">
        <f t="shared" si="129"/>
        <v>0.20596015366239023</v>
      </c>
      <c r="BD209" s="5">
        <f t="shared" si="130"/>
        <v>8.738761381467508E-2</v>
      </c>
    </row>
    <row r="210" spans="1:56">
      <c r="A210" s="3">
        <v>1</v>
      </c>
      <c r="B210" s="3" t="s">
        <v>139</v>
      </c>
      <c r="C210" s="3" t="s">
        <v>768</v>
      </c>
      <c r="D210" s="3" t="s">
        <v>769</v>
      </c>
      <c r="E210" s="3">
        <v>97365</v>
      </c>
      <c r="F210">
        <v>59045</v>
      </c>
      <c r="G210" s="6">
        <f t="shared" si="99"/>
        <v>5443</v>
      </c>
      <c r="H210">
        <v>26486</v>
      </c>
      <c r="I210">
        <v>6391</v>
      </c>
      <c r="J210">
        <v>1566</v>
      </c>
      <c r="K210">
        <v>1547</v>
      </c>
      <c r="L210">
        <v>1543</v>
      </c>
      <c r="M210">
        <v>86</v>
      </c>
      <c r="N210">
        <v>382</v>
      </c>
      <c r="O210">
        <v>319</v>
      </c>
      <c r="P210" s="5">
        <f t="shared" si="100"/>
        <v>60.642941508755712</v>
      </c>
      <c r="Q210" s="5">
        <f t="shared" si="101"/>
        <v>5.5903045242130123</v>
      </c>
      <c r="R210" s="5">
        <f t="shared" si="102"/>
        <v>27.202793611667435</v>
      </c>
      <c r="S210" s="5">
        <f t="shared" si="103"/>
        <v>6.5639603553638377</v>
      </c>
      <c r="T210" s="5">
        <f t="shared" si="104"/>
        <v>1.608380835002311</v>
      </c>
      <c r="U210" s="5">
        <f t="shared" si="105"/>
        <v>1.5888666358547732</v>
      </c>
      <c r="V210" s="5">
        <f t="shared" si="106"/>
        <v>1.58475838340266</v>
      </c>
      <c r="W210" s="5">
        <f t="shared" si="107"/>
        <v>8.8327427720433421E-2</v>
      </c>
      <c r="X210" s="5">
        <f t="shared" si="108"/>
        <v>0.39233810917680889</v>
      </c>
      <c r="Y210" s="5">
        <f t="shared" si="109"/>
        <v>0.32763313305602632</v>
      </c>
      <c r="Z210" s="11">
        <v>85911</v>
      </c>
      <c r="AA210" s="11">
        <v>62956</v>
      </c>
      <c r="AB210" s="11">
        <f t="shared" si="110"/>
        <v>2644</v>
      </c>
      <c r="AC210" s="11">
        <v>12931</v>
      </c>
      <c r="AD210" s="11">
        <v>7380</v>
      </c>
      <c r="AE210" s="11">
        <v>597</v>
      </c>
      <c r="AF210" s="11">
        <v>649</v>
      </c>
      <c r="AG210" s="11">
        <v>943</v>
      </c>
      <c r="AH210" s="11">
        <v>60</v>
      </c>
      <c r="AI210" s="11">
        <v>207</v>
      </c>
      <c r="AJ210" s="11">
        <v>188</v>
      </c>
      <c r="AK210" s="5">
        <f t="shared" si="111"/>
        <v>73.2804879468287</v>
      </c>
      <c r="AL210" s="5">
        <f t="shared" si="112"/>
        <v>3.0776035664815913</v>
      </c>
      <c r="AM210" s="5">
        <f t="shared" si="113"/>
        <v>15.051623191442307</v>
      </c>
      <c r="AN210" s="5">
        <f t="shared" si="114"/>
        <v>8.5902852952474067</v>
      </c>
      <c r="AO210" s="5">
        <f t="shared" si="115"/>
        <v>0.69490519258302197</v>
      </c>
      <c r="AP210" s="5">
        <f t="shared" si="116"/>
        <v>0.7554329480508899</v>
      </c>
      <c r="AQ210" s="5">
        <f t="shared" si="117"/>
        <v>1.0976475655038354</v>
      </c>
      <c r="AR210" s="5">
        <f t="shared" si="118"/>
        <v>6.9839717847539895E-2</v>
      </c>
      <c r="AS210" s="5">
        <f t="shared" si="119"/>
        <v>0.24094702657401265</v>
      </c>
      <c r="AT210" s="5">
        <f t="shared" si="120"/>
        <v>0.21883111592229165</v>
      </c>
      <c r="AU210" s="5">
        <f t="shared" si="121"/>
        <v>-12.637546438072988</v>
      </c>
      <c r="AV210" s="5">
        <f t="shared" si="122"/>
        <v>2.512700957731421</v>
      </c>
      <c r="AW210" s="5">
        <f t="shared" si="123"/>
        <v>12.151170420225128</v>
      </c>
      <c r="AX210" s="5">
        <f t="shared" si="124"/>
        <v>-2.026324939883569</v>
      </c>
      <c r="AY210" s="5">
        <f t="shared" si="125"/>
        <v>0.91347564241928902</v>
      </c>
      <c r="AZ210" s="5">
        <f t="shared" si="126"/>
        <v>0.83343368780388327</v>
      </c>
      <c r="BA210" s="5">
        <f t="shared" si="127"/>
        <v>0.4871108178988246</v>
      </c>
      <c r="BB210" s="5">
        <f t="shared" si="128"/>
        <v>1.8487709872893526E-2</v>
      </c>
      <c r="BC210" s="5">
        <f t="shared" si="129"/>
        <v>0.15139108260279624</v>
      </c>
      <c r="BD210" s="5">
        <f t="shared" si="130"/>
        <v>0.10880201713373466</v>
      </c>
    </row>
    <row r="211" spans="1:56">
      <c r="A211" s="3">
        <v>1</v>
      </c>
      <c r="B211" s="3" t="s">
        <v>140</v>
      </c>
      <c r="C211" s="3" t="s">
        <v>770</v>
      </c>
      <c r="D211" s="3" t="s">
        <v>771</v>
      </c>
      <c r="E211" s="3">
        <v>111674</v>
      </c>
      <c r="F211">
        <v>71541</v>
      </c>
      <c r="G211" s="6">
        <f t="shared" si="99"/>
        <v>2398</v>
      </c>
      <c r="H211">
        <v>29047</v>
      </c>
      <c r="I211">
        <v>8688</v>
      </c>
      <c r="J211">
        <v>521</v>
      </c>
      <c r="K211">
        <v>682</v>
      </c>
      <c r="L211">
        <v>50</v>
      </c>
      <c r="M211">
        <v>97</v>
      </c>
      <c r="N211">
        <v>523</v>
      </c>
      <c r="O211">
        <v>525</v>
      </c>
      <c r="P211" s="5">
        <f t="shared" si="100"/>
        <v>64.062360083815392</v>
      </c>
      <c r="Q211" s="5">
        <f t="shared" si="101"/>
        <v>2.147321668427745</v>
      </c>
      <c r="R211" s="5">
        <f t="shared" si="102"/>
        <v>26.010530651718394</v>
      </c>
      <c r="S211" s="5">
        <f t="shared" si="103"/>
        <v>7.779787596038469</v>
      </c>
      <c r="T211" s="5">
        <f t="shared" si="104"/>
        <v>0.46653652595948919</v>
      </c>
      <c r="U211" s="5">
        <f t="shared" si="105"/>
        <v>0.61070616258036781</v>
      </c>
      <c r="V211" s="5">
        <f t="shared" si="106"/>
        <v>4.4773179074807025E-2</v>
      </c>
      <c r="W211" s="5">
        <f t="shared" si="107"/>
        <v>8.6859967405125638E-2</v>
      </c>
      <c r="X211" s="5">
        <f t="shared" si="108"/>
        <v>0.46832745312248153</v>
      </c>
      <c r="Y211" s="5">
        <f t="shared" si="109"/>
        <v>0.47011838028547376</v>
      </c>
      <c r="Z211" s="11">
        <v>104566</v>
      </c>
      <c r="AA211" s="11">
        <v>80093</v>
      </c>
      <c r="AB211" s="11">
        <f t="shared" si="110"/>
        <v>1052</v>
      </c>
      <c r="AC211" s="11">
        <v>14823</v>
      </c>
      <c r="AD211" s="11">
        <v>8598</v>
      </c>
      <c r="AE211" s="11">
        <v>308</v>
      </c>
      <c r="AF211" s="11">
        <v>159</v>
      </c>
      <c r="AG211" s="11">
        <v>41</v>
      </c>
      <c r="AH211" s="11">
        <v>78</v>
      </c>
      <c r="AI211" s="11">
        <v>178</v>
      </c>
      <c r="AJ211" s="11">
        <v>288</v>
      </c>
      <c r="AK211" s="5">
        <f t="shared" si="111"/>
        <v>76.595642943212894</v>
      </c>
      <c r="AL211" s="5">
        <f t="shared" si="112"/>
        <v>1.0060631562840694</v>
      </c>
      <c r="AM211" s="5">
        <f t="shared" si="113"/>
        <v>14.175735898858138</v>
      </c>
      <c r="AN211" s="5">
        <f t="shared" si="114"/>
        <v>8.2225580016448951</v>
      </c>
      <c r="AO211" s="5">
        <f t="shared" si="115"/>
        <v>0.29455081001472755</v>
      </c>
      <c r="AP211" s="5">
        <f t="shared" si="116"/>
        <v>0.15205707400110935</v>
      </c>
      <c r="AQ211" s="5">
        <f t="shared" si="117"/>
        <v>3.9209685748713731E-2</v>
      </c>
      <c r="AR211" s="5">
        <f t="shared" si="118"/>
        <v>7.4594036302430999E-2</v>
      </c>
      <c r="AS211" s="5">
        <f t="shared" si="119"/>
        <v>0.17022741617734252</v>
      </c>
      <c r="AT211" s="5">
        <f t="shared" si="120"/>
        <v>0.27542413403974519</v>
      </c>
      <c r="AU211" s="5">
        <f t="shared" si="121"/>
        <v>-12.533282859397502</v>
      </c>
      <c r="AV211" s="5">
        <f t="shared" si="122"/>
        <v>1.1412585121436756</v>
      </c>
      <c r="AW211" s="5">
        <f t="shared" si="123"/>
        <v>11.834794752860256</v>
      </c>
      <c r="AX211" s="5">
        <f t="shared" si="124"/>
        <v>-0.44277040560642611</v>
      </c>
      <c r="AY211" s="5">
        <f t="shared" si="125"/>
        <v>0.17198571594476164</v>
      </c>
      <c r="AZ211" s="5">
        <f t="shared" si="126"/>
        <v>0.45864908857925846</v>
      </c>
      <c r="BA211" s="5">
        <f t="shared" si="127"/>
        <v>5.5634933260932939E-3</v>
      </c>
      <c r="BB211" s="5">
        <f t="shared" si="128"/>
        <v>1.2265931102694638E-2</v>
      </c>
      <c r="BC211" s="5">
        <f t="shared" si="129"/>
        <v>0.29810003694513898</v>
      </c>
      <c r="BD211" s="5">
        <f t="shared" si="130"/>
        <v>0.19469424624572856</v>
      </c>
    </row>
    <row r="212" spans="1:56">
      <c r="A212" s="3">
        <v>1</v>
      </c>
      <c r="B212" s="3" t="s">
        <v>141</v>
      </c>
      <c r="C212" s="3" t="s">
        <v>772</v>
      </c>
      <c r="D212" s="3" t="s">
        <v>773</v>
      </c>
      <c r="E212" s="3">
        <v>101720</v>
      </c>
      <c r="F212">
        <v>61891</v>
      </c>
      <c r="G212" s="6">
        <f t="shared" si="99"/>
        <v>11572</v>
      </c>
      <c r="H212">
        <v>21862</v>
      </c>
      <c r="I212">
        <v>6395</v>
      </c>
      <c r="J212">
        <v>1894</v>
      </c>
      <c r="K212">
        <v>942</v>
      </c>
      <c r="L212">
        <v>7743</v>
      </c>
      <c r="M212">
        <v>54</v>
      </c>
      <c r="N212">
        <v>333</v>
      </c>
      <c r="O212">
        <v>606</v>
      </c>
      <c r="P212" s="5">
        <f t="shared" si="100"/>
        <v>60.844475029492727</v>
      </c>
      <c r="Q212" s="5">
        <f t="shared" si="101"/>
        <v>11.376327172630752</v>
      </c>
      <c r="R212" s="5">
        <f t="shared" si="102"/>
        <v>21.492331891466769</v>
      </c>
      <c r="S212" s="5">
        <f t="shared" si="103"/>
        <v>6.2868659064097523</v>
      </c>
      <c r="T212" s="5">
        <f t="shared" si="104"/>
        <v>1.8619740464018875</v>
      </c>
      <c r="U212" s="5">
        <f t="shared" si="105"/>
        <v>0.92607156901297683</v>
      </c>
      <c r="V212" s="5">
        <f t="shared" si="106"/>
        <v>7.6120723554856466</v>
      </c>
      <c r="W212" s="5">
        <f t="shared" si="107"/>
        <v>5.3086905230043252E-2</v>
      </c>
      <c r="X212" s="5">
        <f t="shared" si="108"/>
        <v>0.32736924891860009</v>
      </c>
      <c r="Y212" s="5">
        <f t="shared" si="109"/>
        <v>0.59575304758159653</v>
      </c>
      <c r="Z212" s="11">
        <v>95717</v>
      </c>
      <c r="AA212" s="11">
        <v>69204</v>
      </c>
      <c r="AB212" s="11">
        <f t="shared" si="110"/>
        <v>8293</v>
      </c>
      <c r="AC212" s="11">
        <v>11504</v>
      </c>
      <c r="AD212" s="11">
        <v>6716</v>
      </c>
      <c r="AE212" s="11">
        <v>763</v>
      </c>
      <c r="AF212" s="11">
        <v>602</v>
      </c>
      <c r="AG212" s="11">
        <v>6379</v>
      </c>
      <c r="AH212" s="11">
        <v>56</v>
      </c>
      <c r="AI212" s="11">
        <v>236</v>
      </c>
      <c r="AJ212" s="11">
        <v>257</v>
      </c>
      <c r="AK212" s="5">
        <f t="shared" si="111"/>
        <v>72.300636250613792</v>
      </c>
      <c r="AL212" s="5">
        <f t="shared" si="112"/>
        <v>8.6640826603424674</v>
      </c>
      <c r="AM212" s="5">
        <f t="shared" si="113"/>
        <v>12.018763647001055</v>
      </c>
      <c r="AN212" s="5">
        <f t="shared" si="114"/>
        <v>7.0165174420426881</v>
      </c>
      <c r="AO212" s="5">
        <f t="shared" si="115"/>
        <v>0.79714157359716664</v>
      </c>
      <c r="AP212" s="5">
        <f t="shared" si="116"/>
        <v>0.62893738834271862</v>
      </c>
      <c r="AQ212" s="5">
        <f t="shared" si="117"/>
        <v>6.6644378741498382</v>
      </c>
      <c r="AR212" s="5">
        <f t="shared" si="118"/>
        <v>5.8505803566764519E-2</v>
      </c>
      <c r="AS212" s="5">
        <f t="shared" si="119"/>
        <v>0.24656017217422194</v>
      </c>
      <c r="AT212" s="5">
        <f t="shared" si="120"/>
        <v>0.26849984851175862</v>
      </c>
      <c r="AU212" s="5">
        <f t="shared" si="121"/>
        <v>-11.456161221121064</v>
      </c>
      <c r="AV212" s="5">
        <f t="shared" si="122"/>
        <v>2.7122445122882848</v>
      </c>
      <c r="AW212" s="5">
        <f t="shared" si="123"/>
        <v>9.4735682444657137</v>
      </c>
      <c r="AX212" s="5">
        <f t="shared" si="124"/>
        <v>-0.72965153563293583</v>
      </c>
      <c r="AY212" s="5">
        <f t="shared" si="125"/>
        <v>1.0648324728047207</v>
      </c>
      <c r="AZ212" s="5">
        <f t="shared" si="126"/>
        <v>0.29713418067025821</v>
      </c>
      <c r="BA212" s="5">
        <f t="shared" si="127"/>
        <v>0.94763448133580841</v>
      </c>
      <c r="BB212" s="5">
        <f t="shared" si="128"/>
        <v>-5.4188983367212673E-3</v>
      </c>
      <c r="BC212" s="5">
        <f t="shared" si="129"/>
        <v>8.080907674437815E-2</v>
      </c>
      <c r="BD212" s="5">
        <f t="shared" si="130"/>
        <v>0.32725319906983791</v>
      </c>
    </row>
    <row r="213" spans="1:56">
      <c r="A213" s="3">
        <v>1</v>
      </c>
      <c r="B213" s="3" t="s">
        <v>142</v>
      </c>
      <c r="C213" s="3" t="s">
        <v>774</v>
      </c>
      <c r="D213" s="3" t="s">
        <v>775</v>
      </c>
      <c r="E213" s="3">
        <v>155143</v>
      </c>
      <c r="F213">
        <v>97578</v>
      </c>
      <c r="G213" s="6">
        <f t="shared" si="99"/>
        <v>5029</v>
      </c>
      <c r="H213">
        <v>41493</v>
      </c>
      <c r="I213">
        <v>11043</v>
      </c>
      <c r="J213">
        <v>1685</v>
      </c>
      <c r="K213">
        <v>1492</v>
      </c>
      <c r="L213">
        <v>176</v>
      </c>
      <c r="M213">
        <v>163</v>
      </c>
      <c r="N213">
        <v>901</v>
      </c>
      <c r="O213">
        <v>612</v>
      </c>
      <c r="P213" s="5">
        <f t="shared" si="100"/>
        <v>62.895522195651751</v>
      </c>
      <c r="Q213" s="5">
        <f t="shared" si="101"/>
        <v>3.241525560289539</v>
      </c>
      <c r="R213" s="5">
        <f t="shared" si="102"/>
        <v>26.745002997234806</v>
      </c>
      <c r="S213" s="5">
        <f t="shared" si="103"/>
        <v>7.1179492468238985</v>
      </c>
      <c r="T213" s="5">
        <f t="shared" si="104"/>
        <v>1.0860947641853</v>
      </c>
      <c r="U213" s="5">
        <f t="shared" si="105"/>
        <v>0.96169340543885329</v>
      </c>
      <c r="V213" s="5">
        <f t="shared" si="106"/>
        <v>0.11344372611074945</v>
      </c>
      <c r="W213" s="5">
        <f t="shared" si="107"/>
        <v>0.10506435997756909</v>
      </c>
      <c r="X213" s="5">
        <f t="shared" si="108"/>
        <v>0.58075452969196162</v>
      </c>
      <c r="Y213" s="5">
        <f t="shared" si="109"/>
        <v>0.39447477488510602</v>
      </c>
      <c r="Z213" s="11">
        <v>138948</v>
      </c>
      <c r="AA213" s="11">
        <v>106025</v>
      </c>
      <c r="AB213" s="11">
        <f t="shared" si="110"/>
        <v>2746</v>
      </c>
      <c r="AC213" s="11">
        <v>19916</v>
      </c>
      <c r="AD213" s="11">
        <v>10261</v>
      </c>
      <c r="AE213" s="11">
        <v>731</v>
      </c>
      <c r="AF213" s="11">
        <v>667</v>
      </c>
      <c r="AG213" s="11">
        <v>150</v>
      </c>
      <c r="AH213" s="11">
        <v>166</v>
      </c>
      <c r="AI213" s="11">
        <v>313</v>
      </c>
      <c r="AJ213" s="11">
        <v>719</v>
      </c>
      <c r="AK213" s="5">
        <f t="shared" si="111"/>
        <v>76.305524368828628</v>
      </c>
      <c r="AL213" s="5">
        <f t="shared" si="112"/>
        <v>1.9762788957019894</v>
      </c>
      <c r="AM213" s="5">
        <f t="shared" si="113"/>
        <v>14.333419696577138</v>
      </c>
      <c r="AN213" s="5">
        <f t="shared" si="114"/>
        <v>7.3847770388922473</v>
      </c>
      <c r="AO213" s="5">
        <f t="shared" si="115"/>
        <v>0.52609609350260522</v>
      </c>
      <c r="AP213" s="5">
        <f t="shared" si="116"/>
        <v>0.48003569680743874</v>
      </c>
      <c r="AQ213" s="5">
        <f t="shared" si="117"/>
        <v>0.10795405475429658</v>
      </c>
      <c r="AR213" s="5">
        <f t="shared" si="118"/>
        <v>0.1194691539280882</v>
      </c>
      <c r="AS213" s="5">
        <f t="shared" si="119"/>
        <v>0.22526412758729886</v>
      </c>
      <c r="AT213" s="5">
        <f t="shared" si="120"/>
        <v>0.51745976912226155</v>
      </c>
      <c r="AU213" s="5">
        <f t="shared" si="121"/>
        <v>-13.410002173176878</v>
      </c>
      <c r="AV213" s="5">
        <f t="shared" si="122"/>
        <v>1.2652466645875495</v>
      </c>
      <c r="AW213" s="5">
        <f t="shared" si="123"/>
        <v>12.411583300657668</v>
      </c>
      <c r="AX213" s="5">
        <f t="shared" si="124"/>
        <v>-0.26682779206834883</v>
      </c>
      <c r="AY213" s="5">
        <f t="shared" si="125"/>
        <v>0.55999867068269482</v>
      </c>
      <c r="AZ213" s="5">
        <f t="shared" si="126"/>
        <v>0.48165770863141455</v>
      </c>
      <c r="BA213" s="5">
        <f t="shared" si="127"/>
        <v>5.4896713564528687E-3</v>
      </c>
      <c r="BB213" s="5">
        <f t="shared" si="128"/>
        <v>-1.4404793950519107E-2</v>
      </c>
      <c r="BC213" s="5">
        <f t="shared" si="129"/>
        <v>0.35549040210466276</v>
      </c>
      <c r="BD213" s="5">
        <f t="shared" si="130"/>
        <v>-0.12298499423715553</v>
      </c>
    </row>
    <row r="214" spans="1:56">
      <c r="A214" s="3">
        <v>1</v>
      </c>
      <c r="B214" s="3" t="s">
        <v>143</v>
      </c>
      <c r="C214" s="3" t="s">
        <v>776</v>
      </c>
      <c r="D214" s="3" t="s">
        <v>777</v>
      </c>
      <c r="E214" s="3">
        <v>114893</v>
      </c>
      <c r="F214">
        <v>75169</v>
      </c>
      <c r="G214" s="6">
        <f t="shared" si="99"/>
        <v>2076</v>
      </c>
      <c r="H214">
        <v>28939</v>
      </c>
      <c r="I214">
        <v>8709</v>
      </c>
      <c r="J214">
        <v>600</v>
      </c>
      <c r="K214">
        <v>385</v>
      </c>
      <c r="L214">
        <v>180</v>
      </c>
      <c r="M214">
        <v>196</v>
      </c>
      <c r="N214">
        <v>367</v>
      </c>
      <c r="O214">
        <v>348</v>
      </c>
      <c r="P214" s="5">
        <f t="shared" si="100"/>
        <v>65.425221728042615</v>
      </c>
      <c r="Q214" s="5">
        <f t="shared" si="101"/>
        <v>1.8068985926035528</v>
      </c>
      <c r="R214" s="5">
        <f t="shared" si="102"/>
        <v>25.187783415873898</v>
      </c>
      <c r="S214" s="5">
        <f t="shared" si="103"/>
        <v>7.580096263479934</v>
      </c>
      <c r="T214" s="5">
        <f t="shared" si="104"/>
        <v>0.5222250267640326</v>
      </c>
      <c r="U214" s="5">
        <f t="shared" si="105"/>
        <v>0.33509439217358761</v>
      </c>
      <c r="V214" s="5">
        <f t="shared" si="106"/>
        <v>0.15666750802920978</v>
      </c>
      <c r="W214" s="5">
        <f t="shared" si="107"/>
        <v>0.17059350874291732</v>
      </c>
      <c r="X214" s="5">
        <f t="shared" si="108"/>
        <v>0.31942764137066665</v>
      </c>
      <c r="Y214" s="5">
        <f t="shared" si="109"/>
        <v>0.30289051552313889</v>
      </c>
      <c r="Z214" s="11">
        <v>109305</v>
      </c>
      <c r="AA214" s="11">
        <v>84185</v>
      </c>
      <c r="AB214" s="11">
        <f t="shared" si="110"/>
        <v>1367</v>
      </c>
      <c r="AC214" s="11">
        <v>15771</v>
      </c>
      <c r="AD214" s="11">
        <v>7982</v>
      </c>
      <c r="AE214" s="11">
        <v>377</v>
      </c>
      <c r="AF214" s="11">
        <v>217</v>
      </c>
      <c r="AG214" s="11">
        <v>101</v>
      </c>
      <c r="AH214" s="11">
        <v>163</v>
      </c>
      <c r="AI214" s="11">
        <v>217</v>
      </c>
      <c r="AJ214" s="11">
        <v>292</v>
      </c>
      <c r="AK214" s="5">
        <f t="shared" si="111"/>
        <v>77.018434655322267</v>
      </c>
      <c r="AL214" s="5">
        <f t="shared" si="112"/>
        <v>1.2506289739719134</v>
      </c>
      <c r="AM214" s="5">
        <f t="shared" si="113"/>
        <v>14.428434197886647</v>
      </c>
      <c r="AN214" s="5">
        <f t="shared" si="114"/>
        <v>7.3025021728191755</v>
      </c>
      <c r="AO214" s="5">
        <f t="shared" si="115"/>
        <v>0.34490645441654089</v>
      </c>
      <c r="AP214" s="5">
        <f t="shared" si="116"/>
        <v>0.19852705731668269</v>
      </c>
      <c r="AQ214" s="5">
        <f t="shared" si="117"/>
        <v>9.2401994419285483E-2</v>
      </c>
      <c r="AR214" s="5">
        <f t="shared" si="118"/>
        <v>0.14912401079548052</v>
      </c>
      <c r="AS214" s="5">
        <f t="shared" si="119"/>
        <v>0.19852705731668269</v>
      </c>
      <c r="AT214" s="5">
        <f t="shared" si="120"/>
        <v>0.26714239970724118</v>
      </c>
      <c r="AU214" s="5">
        <f t="shared" si="121"/>
        <v>-11.593212927279652</v>
      </c>
      <c r="AV214" s="5">
        <f t="shared" si="122"/>
        <v>0.55626961863163937</v>
      </c>
      <c r="AW214" s="5">
        <f t="shared" si="123"/>
        <v>10.759349217987252</v>
      </c>
      <c r="AX214" s="5">
        <f t="shared" si="124"/>
        <v>0.27759409066075857</v>
      </c>
      <c r="AY214" s="5">
        <f t="shared" si="125"/>
        <v>0.17731857234749171</v>
      </c>
      <c r="AZ214" s="5">
        <f t="shared" si="126"/>
        <v>0.13656733485690492</v>
      </c>
      <c r="BA214" s="5">
        <f t="shared" si="127"/>
        <v>6.4265513609924302E-2</v>
      </c>
      <c r="BB214" s="5">
        <f t="shared" si="128"/>
        <v>2.14694979474368E-2</v>
      </c>
      <c r="BC214" s="5">
        <f t="shared" si="129"/>
        <v>0.12090058405398396</v>
      </c>
      <c r="BD214" s="5">
        <f t="shared" si="130"/>
        <v>3.5748115815897707E-2</v>
      </c>
    </row>
    <row r="215" spans="1:56">
      <c r="A215" s="3">
        <v>1</v>
      </c>
      <c r="B215" s="3" t="s">
        <v>144</v>
      </c>
      <c r="C215" s="3" t="s">
        <v>778</v>
      </c>
      <c r="D215" s="3" t="s">
        <v>779</v>
      </c>
      <c r="E215" s="3">
        <v>107969</v>
      </c>
      <c r="F215">
        <v>67296</v>
      </c>
      <c r="G215" s="6">
        <f t="shared" si="99"/>
        <v>3927</v>
      </c>
      <c r="H215">
        <v>28575</v>
      </c>
      <c r="I215">
        <v>8171</v>
      </c>
      <c r="J215">
        <v>796</v>
      </c>
      <c r="K215">
        <v>1551</v>
      </c>
      <c r="L215">
        <v>34</v>
      </c>
      <c r="M215">
        <v>78</v>
      </c>
      <c r="N215">
        <v>962</v>
      </c>
      <c r="O215">
        <v>506</v>
      </c>
      <c r="P215" s="5">
        <f t="shared" si="100"/>
        <v>62.329001843121631</v>
      </c>
      <c r="Q215" s="5">
        <f t="shared" si="101"/>
        <v>3.637155109336939</v>
      </c>
      <c r="R215" s="5">
        <f t="shared" si="102"/>
        <v>26.465930035473146</v>
      </c>
      <c r="S215" s="5">
        <f t="shared" si="103"/>
        <v>7.5679130120682796</v>
      </c>
      <c r="T215" s="5">
        <f t="shared" si="104"/>
        <v>0.73724865470644352</v>
      </c>
      <c r="U215" s="5">
        <f t="shared" si="105"/>
        <v>1.4365234465448415</v>
      </c>
      <c r="V215" s="5">
        <f t="shared" si="106"/>
        <v>3.1490520427159649E-2</v>
      </c>
      <c r="W215" s="5">
        <f t="shared" si="107"/>
        <v>7.2242958627013298E-2</v>
      </c>
      <c r="X215" s="5">
        <f t="shared" si="108"/>
        <v>0.89099648973316403</v>
      </c>
      <c r="Y215" s="5">
        <f t="shared" si="109"/>
        <v>0.46865303929831709</v>
      </c>
      <c r="Z215" s="11">
        <v>96238</v>
      </c>
      <c r="AA215" s="11">
        <v>72591</v>
      </c>
      <c r="AB215" s="11">
        <f t="shared" si="110"/>
        <v>1994</v>
      </c>
      <c r="AC215" s="11">
        <v>14077</v>
      </c>
      <c r="AD215" s="11">
        <v>7576</v>
      </c>
      <c r="AE215" s="11">
        <v>338</v>
      </c>
      <c r="AF215" s="11">
        <v>1001</v>
      </c>
      <c r="AG215" s="11">
        <v>21</v>
      </c>
      <c r="AH215" s="11">
        <v>107</v>
      </c>
      <c r="AI215" s="11">
        <v>213</v>
      </c>
      <c r="AJ215" s="11">
        <v>314</v>
      </c>
      <c r="AK215" s="5">
        <f t="shared" si="111"/>
        <v>75.42862486751595</v>
      </c>
      <c r="AL215" s="5">
        <f t="shared" si="112"/>
        <v>2.0719466323074047</v>
      </c>
      <c r="AM215" s="5">
        <f t="shared" si="113"/>
        <v>14.627278206114008</v>
      </c>
      <c r="AN215" s="5">
        <f t="shared" si="114"/>
        <v>7.8721502940626369</v>
      </c>
      <c r="AO215" s="5">
        <f t="shared" si="115"/>
        <v>0.35121261871609966</v>
      </c>
      <c r="AP215" s="5">
        <f t="shared" si="116"/>
        <v>1.0401296785053722</v>
      </c>
      <c r="AQ215" s="5">
        <f t="shared" si="117"/>
        <v>2.182090234626655E-2</v>
      </c>
      <c r="AR215" s="5">
        <f t="shared" si="118"/>
        <v>0.11118269290716763</v>
      </c>
      <c r="AS215" s="5">
        <f t="shared" si="119"/>
        <v>0.22132629522641784</v>
      </c>
      <c r="AT215" s="5">
        <f t="shared" si="120"/>
        <v>0.32627444460608079</v>
      </c>
      <c r="AU215" s="5">
        <f t="shared" si="121"/>
        <v>-13.099623024394319</v>
      </c>
      <c r="AV215" s="5">
        <f t="shared" si="122"/>
        <v>1.5652084770295343</v>
      </c>
      <c r="AW215" s="5">
        <f t="shared" si="123"/>
        <v>11.838651829359138</v>
      </c>
      <c r="AX215" s="5">
        <f t="shared" si="124"/>
        <v>-0.30423728199435729</v>
      </c>
      <c r="AY215" s="5">
        <f t="shared" si="125"/>
        <v>0.38603603599034386</v>
      </c>
      <c r="AZ215" s="5">
        <f t="shared" si="126"/>
        <v>0.39639376803946935</v>
      </c>
      <c r="BA215" s="5">
        <f t="shared" si="127"/>
        <v>9.6696180808930991E-3</v>
      </c>
      <c r="BB215" s="5">
        <f t="shared" si="128"/>
        <v>-3.8939734280154334E-2</v>
      </c>
      <c r="BC215" s="5">
        <f t="shared" si="129"/>
        <v>0.66967019450674625</v>
      </c>
      <c r="BD215" s="5">
        <f t="shared" si="130"/>
        <v>0.14237859469223629</v>
      </c>
    </row>
    <row r="216" spans="1:56">
      <c r="A216" s="3">
        <v>1</v>
      </c>
      <c r="B216" s="3" t="s">
        <v>145</v>
      </c>
      <c r="C216" s="3" t="s">
        <v>780</v>
      </c>
      <c r="D216" s="3" t="s">
        <v>781</v>
      </c>
      <c r="E216" s="3">
        <v>135835</v>
      </c>
      <c r="F216">
        <v>85535</v>
      </c>
      <c r="G216" s="6">
        <f t="shared" si="99"/>
        <v>2185</v>
      </c>
      <c r="H216">
        <v>39087</v>
      </c>
      <c r="I216">
        <v>9028</v>
      </c>
      <c r="J216">
        <v>792</v>
      </c>
      <c r="K216">
        <v>368</v>
      </c>
      <c r="L216">
        <v>158</v>
      </c>
      <c r="M216">
        <v>93</v>
      </c>
      <c r="N216">
        <v>275</v>
      </c>
      <c r="O216">
        <v>499</v>
      </c>
      <c r="P216" s="5">
        <f t="shared" si="100"/>
        <v>62.969779511907831</v>
      </c>
      <c r="Q216" s="5">
        <f t="shared" si="101"/>
        <v>1.6085692200095707</v>
      </c>
      <c r="R216" s="5">
        <f t="shared" si="102"/>
        <v>28.775352449663195</v>
      </c>
      <c r="S216" s="5">
        <f t="shared" si="103"/>
        <v>6.6462988184194067</v>
      </c>
      <c r="T216" s="5">
        <f t="shared" si="104"/>
        <v>0.58306033054809137</v>
      </c>
      <c r="U216" s="5">
        <f t="shared" si="105"/>
        <v>0.27091692126476974</v>
      </c>
      <c r="V216" s="5">
        <f t="shared" si="106"/>
        <v>0.11631759119520008</v>
      </c>
      <c r="W216" s="5">
        <f t="shared" si="107"/>
        <v>6.846541760223801E-2</v>
      </c>
      <c r="X216" s="5">
        <f t="shared" si="108"/>
        <v>0.20245150366253176</v>
      </c>
      <c r="Y216" s="5">
        <f t="shared" si="109"/>
        <v>0.36735745573673939</v>
      </c>
      <c r="Z216" s="11">
        <v>122801</v>
      </c>
      <c r="AA216" s="11">
        <v>93192</v>
      </c>
      <c r="AB216" s="11">
        <f t="shared" si="110"/>
        <v>1415</v>
      </c>
      <c r="AC216" s="11">
        <v>18888</v>
      </c>
      <c r="AD216" s="11">
        <v>9306</v>
      </c>
      <c r="AE216" s="11">
        <v>448</v>
      </c>
      <c r="AF216" s="11">
        <v>248</v>
      </c>
      <c r="AG216" s="11">
        <v>112</v>
      </c>
      <c r="AH216" s="11">
        <v>103</v>
      </c>
      <c r="AI216" s="11">
        <v>164</v>
      </c>
      <c r="AJ216" s="11">
        <v>340</v>
      </c>
      <c r="AK216" s="5">
        <f t="shared" si="111"/>
        <v>75.888632828722891</v>
      </c>
      <c r="AL216" s="5">
        <f t="shared" si="112"/>
        <v>1.1522707469808877</v>
      </c>
      <c r="AM216" s="5">
        <f t="shared" si="113"/>
        <v>15.38098223955831</v>
      </c>
      <c r="AN216" s="5">
        <f t="shared" si="114"/>
        <v>7.5781141847379097</v>
      </c>
      <c r="AO216" s="5">
        <f t="shared" si="115"/>
        <v>0.36481787607592775</v>
      </c>
      <c r="AP216" s="5">
        <f t="shared" si="116"/>
        <v>0.20195275282774572</v>
      </c>
      <c r="AQ216" s="5">
        <f t="shared" si="117"/>
        <v>9.1204469018981937E-2</v>
      </c>
      <c r="AR216" s="5">
        <f t="shared" si="118"/>
        <v>8.3875538472813746E-2</v>
      </c>
      <c r="AS216" s="5">
        <f t="shared" si="119"/>
        <v>0.13354940106350927</v>
      </c>
      <c r="AT216" s="5">
        <f t="shared" si="120"/>
        <v>0.27687070952190945</v>
      </c>
      <c r="AU216" s="5">
        <f t="shared" si="121"/>
        <v>-12.91885331681506</v>
      </c>
      <c r="AV216" s="5">
        <f t="shared" si="122"/>
        <v>0.45629847302868298</v>
      </c>
      <c r="AW216" s="5">
        <f t="shared" si="123"/>
        <v>13.394370210104885</v>
      </c>
      <c r="AX216" s="5">
        <f t="shared" si="124"/>
        <v>-0.93181536631850292</v>
      </c>
      <c r="AY216" s="5">
        <f t="shared" si="125"/>
        <v>0.21824245447216362</v>
      </c>
      <c r="AZ216" s="5">
        <f t="shared" si="126"/>
        <v>6.896416843702402E-2</v>
      </c>
      <c r="BA216" s="5">
        <f t="shared" si="127"/>
        <v>2.5113122176218139E-2</v>
      </c>
      <c r="BB216" s="5">
        <f t="shared" si="128"/>
        <v>-1.5410120870575736E-2</v>
      </c>
      <c r="BC216" s="5">
        <f t="shared" si="129"/>
        <v>6.8902102599022491E-2</v>
      </c>
      <c r="BD216" s="5">
        <f t="shared" si="130"/>
        <v>9.0486746214829938E-2</v>
      </c>
    </row>
    <row r="217" spans="1:56">
      <c r="A217" s="3">
        <v>1</v>
      </c>
      <c r="B217" s="3" t="s">
        <v>146</v>
      </c>
      <c r="C217" s="3" t="s">
        <v>782</v>
      </c>
      <c r="D217" s="3" t="s">
        <v>783</v>
      </c>
      <c r="E217" s="3">
        <v>134186</v>
      </c>
      <c r="F217">
        <v>82447</v>
      </c>
      <c r="G217" s="6">
        <f t="shared" si="99"/>
        <v>3417</v>
      </c>
      <c r="H217">
        <v>38383</v>
      </c>
      <c r="I217">
        <v>9939</v>
      </c>
      <c r="J217">
        <v>1230</v>
      </c>
      <c r="K217">
        <v>639</v>
      </c>
      <c r="L217">
        <v>94</v>
      </c>
      <c r="M217">
        <v>273</v>
      </c>
      <c r="N217">
        <v>491</v>
      </c>
      <c r="O217">
        <v>690</v>
      </c>
      <c r="P217" s="5">
        <f t="shared" si="100"/>
        <v>61.442326323163364</v>
      </c>
      <c r="Q217" s="5">
        <f t="shared" si="101"/>
        <v>2.5464653540607811</v>
      </c>
      <c r="R217" s="5">
        <f t="shared" si="102"/>
        <v>28.604325339454189</v>
      </c>
      <c r="S217" s="5">
        <f t="shared" si="103"/>
        <v>7.4068829833216583</v>
      </c>
      <c r="T217" s="5">
        <f t="shared" si="104"/>
        <v>0.91663809935462714</v>
      </c>
      <c r="U217" s="5">
        <f t="shared" si="105"/>
        <v>0.47620467112813558</v>
      </c>
      <c r="V217" s="5">
        <f t="shared" si="106"/>
        <v>7.0052017349052809E-2</v>
      </c>
      <c r="W217" s="5">
        <f t="shared" si="107"/>
        <v>0.20344894400310015</v>
      </c>
      <c r="X217" s="5">
        <f t="shared" si="108"/>
        <v>0.36591000551473324</v>
      </c>
      <c r="Y217" s="5">
        <f t="shared" si="109"/>
        <v>0.51421161671113236</v>
      </c>
      <c r="Z217" s="11">
        <v>126702</v>
      </c>
      <c r="AA217" s="11">
        <v>93222</v>
      </c>
      <c r="AB217" s="11">
        <f t="shared" si="110"/>
        <v>2022</v>
      </c>
      <c r="AC217" s="11">
        <v>20094</v>
      </c>
      <c r="AD217" s="11">
        <v>11364</v>
      </c>
      <c r="AE217" s="11">
        <v>621</v>
      </c>
      <c r="AF217" s="11">
        <v>247</v>
      </c>
      <c r="AG217" s="11">
        <v>94</v>
      </c>
      <c r="AH217" s="11">
        <v>306</v>
      </c>
      <c r="AI217" s="11">
        <v>337</v>
      </c>
      <c r="AJ217" s="11">
        <v>417</v>
      </c>
      <c r="AK217" s="5">
        <f t="shared" si="111"/>
        <v>73.575792015911361</v>
      </c>
      <c r="AL217" s="5">
        <f t="shared" si="112"/>
        <v>1.5958706255623432</v>
      </c>
      <c r="AM217" s="5">
        <f t="shared" si="113"/>
        <v>15.859260311597293</v>
      </c>
      <c r="AN217" s="5">
        <f t="shared" si="114"/>
        <v>8.9690770469290158</v>
      </c>
      <c r="AO217" s="5">
        <f t="shared" si="115"/>
        <v>0.49012643841454756</v>
      </c>
      <c r="AP217" s="5">
        <f t="shared" si="116"/>
        <v>0.19494562043219524</v>
      </c>
      <c r="AQ217" s="5">
        <f t="shared" si="117"/>
        <v>7.4189831257596567E-2</v>
      </c>
      <c r="AR217" s="5">
        <f t="shared" si="118"/>
        <v>0.24151157834919734</v>
      </c>
      <c r="AS217" s="5">
        <f t="shared" si="119"/>
        <v>0.26597843759372386</v>
      </c>
      <c r="AT217" s="5">
        <f t="shared" si="120"/>
        <v>0.32911871951508259</v>
      </c>
      <c r="AU217" s="5">
        <f t="shared" si="121"/>
        <v>-12.133465692747997</v>
      </c>
      <c r="AV217" s="5">
        <f t="shared" si="122"/>
        <v>0.95059472849843796</v>
      </c>
      <c r="AW217" s="5">
        <f t="shared" si="123"/>
        <v>12.745065027856896</v>
      </c>
      <c r="AX217" s="5">
        <f t="shared" si="124"/>
        <v>-1.5621940636073575</v>
      </c>
      <c r="AY217" s="5">
        <f t="shared" si="125"/>
        <v>0.42651166094007958</v>
      </c>
      <c r="AZ217" s="5">
        <f t="shared" si="126"/>
        <v>0.28125905069594037</v>
      </c>
      <c r="BA217" s="5">
        <f t="shared" si="127"/>
        <v>-4.1378139085437582E-3</v>
      </c>
      <c r="BB217" s="5">
        <f t="shared" si="128"/>
        <v>-3.8062634346097191E-2</v>
      </c>
      <c r="BC217" s="5">
        <f t="shared" si="129"/>
        <v>9.9931567921009379E-2</v>
      </c>
      <c r="BD217" s="5">
        <f t="shared" si="130"/>
        <v>0.18509289719604977</v>
      </c>
    </row>
    <row r="218" spans="1:56">
      <c r="A218" s="3">
        <v>1</v>
      </c>
      <c r="B218" s="3" t="s">
        <v>147</v>
      </c>
      <c r="C218" s="3" t="s">
        <v>784</v>
      </c>
      <c r="D218" s="3" t="s">
        <v>785</v>
      </c>
      <c r="E218" s="3">
        <v>120805</v>
      </c>
      <c r="F218">
        <v>76920</v>
      </c>
      <c r="G218" s="6">
        <f t="shared" si="99"/>
        <v>2433</v>
      </c>
      <c r="H218">
        <v>32996</v>
      </c>
      <c r="I218">
        <v>8456</v>
      </c>
      <c r="J218">
        <v>750</v>
      </c>
      <c r="K218">
        <v>539</v>
      </c>
      <c r="L218">
        <v>169</v>
      </c>
      <c r="M218">
        <v>122</v>
      </c>
      <c r="N218">
        <v>441</v>
      </c>
      <c r="O218">
        <v>412</v>
      </c>
      <c r="P218" s="5">
        <f t="shared" si="100"/>
        <v>63.672861222631518</v>
      </c>
      <c r="Q218" s="5">
        <f t="shared" si="101"/>
        <v>2.0139894871900998</v>
      </c>
      <c r="R218" s="5">
        <f t="shared" si="102"/>
        <v>27.313439013285873</v>
      </c>
      <c r="S218" s="5">
        <f t="shared" si="103"/>
        <v>6.9997102768925128</v>
      </c>
      <c r="T218" s="5">
        <f t="shared" si="104"/>
        <v>0.62083523032987042</v>
      </c>
      <c r="U218" s="5">
        <f t="shared" si="105"/>
        <v>0.44617358553040026</v>
      </c>
      <c r="V218" s="5">
        <f t="shared" si="106"/>
        <v>0.13989487190099748</v>
      </c>
      <c r="W218" s="5">
        <f t="shared" si="107"/>
        <v>0.10098919746699227</v>
      </c>
      <c r="X218" s="5">
        <f t="shared" si="108"/>
        <v>0.36505111543396385</v>
      </c>
      <c r="Y218" s="5">
        <f t="shared" si="109"/>
        <v>0.34104548652787553</v>
      </c>
      <c r="Z218" s="11">
        <v>107561</v>
      </c>
      <c r="AA218" s="11">
        <v>81891</v>
      </c>
      <c r="AB218" s="11">
        <f t="shared" si="110"/>
        <v>1109</v>
      </c>
      <c r="AC218" s="11">
        <v>16141</v>
      </c>
      <c r="AD218" s="11">
        <v>8420</v>
      </c>
      <c r="AE218" s="11">
        <v>326</v>
      </c>
      <c r="AF218" s="11">
        <v>173</v>
      </c>
      <c r="AG218" s="11">
        <v>72</v>
      </c>
      <c r="AH218" s="11">
        <v>124</v>
      </c>
      <c r="AI218" s="11">
        <v>159</v>
      </c>
      <c r="AJ218" s="11">
        <v>255</v>
      </c>
      <c r="AK218" s="5">
        <f t="shared" si="111"/>
        <v>76.13447253186564</v>
      </c>
      <c r="AL218" s="5">
        <f t="shared" si="112"/>
        <v>1.0310428501036621</v>
      </c>
      <c r="AM218" s="5">
        <f t="shared" si="113"/>
        <v>15.006368479281523</v>
      </c>
      <c r="AN218" s="5">
        <f t="shared" si="114"/>
        <v>7.8281161387491753</v>
      </c>
      <c r="AO218" s="5">
        <f t="shared" si="115"/>
        <v>0.30308383150026497</v>
      </c>
      <c r="AP218" s="5">
        <f t="shared" si="116"/>
        <v>0.16083896579615287</v>
      </c>
      <c r="AQ218" s="5">
        <f t="shared" si="117"/>
        <v>6.6938760331346867E-2</v>
      </c>
      <c r="AR218" s="5">
        <f t="shared" si="118"/>
        <v>0.11528342057065293</v>
      </c>
      <c r="AS218" s="5">
        <f t="shared" si="119"/>
        <v>0.14782309573172431</v>
      </c>
      <c r="AT218" s="5">
        <f t="shared" si="120"/>
        <v>0.23707477617352013</v>
      </c>
      <c r="AU218" s="5">
        <f t="shared" si="121"/>
        <v>-12.461611309234122</v>
      </c>
      <c r="AV218" s="5">
        <f t="shared" si="122"/>
        <v>0.9829466370864377</v>
      </c>
      <c r="AW218" s="5">
        <f t="shared" si="123"/>
        <v>12.30707053400435</v>
      </c>
      <c r="AX218" s="5">
        <f t="shared" si="124"/>
        <v>-0.82840586185666254</v>
      </c>
      <c r="AY218" s="5">
        <f t="shared" si="125"/>
        <v>0.31775139882960546</v>
      </c>
      <c r="AZ218" s="5">
        <f t="shared" si="126"/>
        <v>0.2853346197342474</v>
      </c>
      <c r="BA218" s="5">
        <f t="shared" si="127"/>
        <v>7.2956111569650609E-2</v>
      </c>
      <c r="BB218" s="5">
        <f t="shared" si="128"/>
        <v>-1.4294223103660658E-2</v>
      </c>
      <c r="BC218" s="5">
        <f t="shared" si="129"/>
        <v>0.21722801970223954</v>
      </c>
      <c r="BD218" s="5">
        <f t="shared" si="130"/>
        <v>0.1039707103543554</v>
      </c>
    </row>
    <row r="219" spans="1:56">
      <c r="A219" s="3">
        <v>1</v>
      </c>
      <c r="B219" s="3" t="s">
        <v>148</v>
      </c>
      <c r="C219" s="3" t="s">
        <v>786</v>
      </c>
      <c r="D219" s="3" t="s">
        <v>787</v>
      </c>
      <c r="E219" s="3">
        <v>115049</v>
      </c>
      <c r="F219">
        <v>72403</v>
      </c>
      <c r="G219" s="6">
        <f t="shared" si="99"/>
        <v>2872</v>
      </c>
      <c r="H219">
        <v>30622</v>
      </c>
      <c r="I219">
        <v>9152</v>
      </c>
      <c r="J219">
        <v>1241</v>
      </c>
      <c r="K219">
        <v>461</v>
      </c>
      <c r="L219">
        <v>58</v>
      </c>
      <c r="M219">
        <v>232</v>
      </c>
      <c r="N219">
        <v>444</v>
      </c>
      <c r="O219">
        <v>436</v>
      </c>
      <c r="P219" s="5">
        <f t="shared" si="100"/>
        <v>62.932315795878282</v>
      </c>
      <c r="Q219" s="5">
        <f t="shared" si="101"/>
        <v>2.4963276516962338</v>
      </c>
      <c r="R219" s="5">
        <f t="shared" si="102"/>
        <v>26.616485149805737</v>
      </c>
      <c r="S219" s="5">
        <f t="shared" si="103"/>
        <v>7.9548714026197533</v>
      </c>
      <c r="T219" s="5">
        <f t="shared" si="104"/>
        <v>1.0786708272127528</v>
      </c>
      <c r="U219" s="5">
        <f t="shared" si="105"/>
        <v>0.40069883267129663</v>
      </c>
      <c r="V219" s="5">
        <f t="shared" si="106"/>
        <v>5.0413302158210854E-2</v>
      </c>
      <c r="W219" s="5">
        <f t="shared" si="107"/>
        <v>0.20165320863284342</v>
      </c>
      <c r="X219" s="5">
        <f t="shared" si="108"/>
        <v>0.38592251996975202</v>
      </c>
      <c r="Y219" s="5">
        <f t="shared" si="109"/>
        <v>0.37896896105137812</v>
      </c>
      <c r="Z219" s="11">
        <v>104030</v>
      </c>
      <c r="AA219" s="11">
        <v>78051</v>
      </c>
      <c r="AB219" s="11">
        <f t="shared" si="110"/>
        <v>1610</v>
      </c>
      <c r="AC219" s="11">
        <v>16664</v>
      </c>
      <c r="AD219" s="11">
        <v>7705</v>
      </c>
      <c r="AE219" s="11">
        <v>590</v>
      </c>
      <c r="AF219" s="11">
        <v>201</v>
      </c>
      <c r="AG219" s="11">
        <v>43</v>
      </c>
      <c r="AH219" s="11">
        <v>175</v>
      </c>
      <c r="AI219" s="11">
        <v>274</v>
      </c>
      <c r="AJ219" s="11">
        <v>327</v>
      </c>
      <c r="AK219" s="5">
        <f t="shared" si="111"/>
        <v>75.027395943477842</v>
      </c>
      <c r="AL219" s="5">
        <f t="shared" si="112"/>
        <v>1.5476304912044603</v>
      </c>
      <c r="AM219" s="5">
        <f t="shared" si="113"/>
        <v>16.018456214553495</v>
      </c>
      <c r="AN219" s="5">
        <f t="shared" si="114"/>
        <v>7.4065173507642026</v>
      </c>
      <c r="AO219" s="5">
        <f t="shared" si="115"/>
        <v>0.56714409305008173</v>
      </c>
      <c r="AP219" s="5">
        <f t="shared" si="116"/>
        <v>0.19321349610689223</v>
      </c>
      <c r="AQ219" s="5">
        <f t="shared" si="117"/>
        <v>4.1334230510429684E-2</v>
      </c>
      <c r="AR219" s="5">
        <f t="shared" si="118"/>
        <v>0.16822070556570221</v>
      </c>
      <c r="AS219" s="5">
        <f t="shared" si="119"/>
        <v>0.26338556185715661</v>
      </c>
      <c r="AT219" s="5">
        <f t="shared" si="120"/>
        <v>0.31433240411419783</v>
      </c>
      <c r="AU219" s="5">
        <f t="shared" si="121"/>
        <v>-12.09508014759956</v>
      </c>
      <c r="AV219" s="5">
        <f t="shared" si="122"/>
        <v>0.94869716049177355</v>
      </c>
      <c r="AW219" s="5">
        <f t="shared" si="123"/>
        <v>10.598028935252241</v>
      </c>
      <c r="AX219" s="5">
        <f t="shared" si="124"/>
        <v>0.54835405185555075</v>
      </c>
      <c r="AY219" s="5">
        <f t="shared" si="125"/>
        <v>0.51152673416267103</v>
      </c>
      <c r="AZ219" s="5">
        <f t="shared" si="126"/>
        <v>0.2074853365644044</v>
      </c>
      <c r="BA219" s="5">
        <f t="shared" si="127"/>
        <v>9.07907164778117E-3</v>
      </c>
      <c r="BB219" s="5">
        <f t="shared" si="128"/>
        <v>3.3432503067141212E-2</v>
      </c>
      <c r="BC219" s="5">
        <f t="shared" si="129"/>
        <v>0.12253695811259541</v>
      </c>
      <c r="BD219" s="5">
        <f t="shared" si="130"/>
        <v>6.4636556937180289E-2</v>
      </c>
    </row>
    <row r="220" spans="1:56">
      <c r="A220" s="3">
        <v>1</v>
      </c>
      <c r="B220" s="3" t="s">
        <v>149</v>
      </c>
      <c r="C220" s="3" t="s">
        <v>788</v>
      </c>
      <c r="D220" s="3" t="s">
        <v>789</v>
      </c>
      <c r="E220" s="3">
        <v>87059</v>
      </c>
      <c r="F220">
        <v>55399</v>
      </c>
      <c r="G220" s="6">
        <f t="shared" si="99"/>
        <v>9230</v>
      </c>
      <c r="H220">
        <v>17178</v>
      </c>
      <c r="I220">
        <v>5252</v>
      </c>
      <c r="J220">
        <v>8580</v>
      </c>
      <c r="K220">
        <v>175</v>
      </c>
      <c r="L220">
        <v>33</v>
      </c>
      <c r="M220">
        <v>14</v>
      </c>
      <c r="N220">
        <v>192</v>
      </c>
      <c r="O220">
        <v>236</v>
      </c>
      <c r="P220" s="5">
        <f t="shared" si="100"/>
        <v>63.633857498937509</v>
      </c>
      <c r="Q220" s="5">
        <f t="shared" si="101"/>
        <v>10.602005536475263</v>
      </c>
      <c r="R220" s="5">
        <f t="shared" si="102"/>
        <v>19.731446490311168</v>
      </c>
      <c r="S220" s="5">
        <f t="shared" si="103"/>
        <v>6.0326904742760661</v>
      </c>
      <c r="T220" s="5">
        <f t="shared" si="104"/>
        <v>9.8553854282727809</v>
      </c>
      <c r="U220" s="5">
        <f t="shared" si="105"/>
        <v>0.20101310605451475</v>
      </c>
      <c r="V220" s="5">
        <f t="shared" si="106"/>
        <v>3.7905328570279929E-2</v>
      </c>
      <c r="W220" s="5">
        <f t="shared" si="107"/>
        <v>1.608104848436118E-2</v>
      </c>
      <c r="X220" s="5">
        <f t="shared" si="108"/>
        <v>0.22054009349981046</v>
      </c>
      <c r="Y220" s="5">
        <f t="shared" si="109"/>
        <v>0.27108053159351708</v>
      </c>
      <c r="Z220" s="11">
        <v>89542</v>
      </c>
      <c r="AA220" s="11">
        <v>66675</v>
      </c>
      <c r="AB220" s="11">
        <f t="shared" si="110"/>
        <v>6472</v>
      </c>
      <c r="AC220" s="11">
        <v>9886</v>
      </c>
      <c r="AD220" s="11">
        <v>6509</v>
      </c>
      <c r="AE220" s="11">
        <v>5895</v>
      </c>
      <c r="AF220" s="11">
        <v>255</v>
      </c>
      <c r="AG220" s="11">
        <v>27</v>
      </c>
      <c r="AH220" s="11">
        <v>30</v>
      </c>
      <c r="AI220" s="11">
        <v>100</v>
      </c>
      <c r="AJ220" s="11">
        <v>165</v>
      </c>
      <c r="AK220" s="5">
        <f t="shared" si="111"/>
        <v>74.462263518795652</v>
      </c>
      <c r="AL220" s="5">
        <f t="shared" si="112"/>
        <v>7.2278930557727108</v>
      </c>
      <c r="AM220" s="5">
        <f t="shared" si="113"/>
        <v>11.040628978579885</v>
      </c>
      <c r="AN220" s="5">
        <f t="shared" si="114"/>
        <v>7.2692144468517572</v>
      </c>
      <c r="AO220" s="5">
        <f t="shared" si="115"/>
        <v>6.5835027138102786</v>
      </c>
      <c r="AP220" s="5">
        <f t="shared" si="116"/>
        <v>0.28478256013937597</v>
      </c>
      <c r="AQ220" s="5">
        <f t="shared" si="117"/>
        <v>3.0153447544169217E-2</v>
      </c>
      <c r="AR220" s="5">
        <f t="shared" si="118"/>
        <v>3.350383060463246E-2</v>
      </c>
      <c r="AS220" s="5">
        <f t="shared" si="119"/>
        <v>0.11167943534877488</v>
      </c>
      <c r="AT220" s="5">
        <f t="shared" si="120"/>
        <v>0.18427106832547854</v>
      </c>
      <c r="AU220" s="5">
        <f t="shared" si="121"/>
        <v>-10.828406019858143</v>
      </c>
      <c r="AV220" s="5">
        <f t="shared" si="122"/>
        <v>3.3741124807025518</v>
      </c>
      <c r="AW220" s="5">
        <f t="shared" si="123"/>
        <v>8.6908175117312823</v>
      </c>
      <c r="AX220" s="5">
        <f t="shared" si="124"/>
        <v>-1.2365239725756911</v>
      </c>
      <c r="AY220" s="5">
        <f t="shared" si="125"/>
        <v>3.2718827144625022</v>
      </c>
      <c r="AZ220" s="5">
        <f t="shared" si="126"/>
        <v>-8.3769454084861222E-2</v>
      </c>
      <c r="BA220" s="5">
        <f t="shared" si="127"/>
        <v>7.7518810261107129E-3</v>
      </c>
      <c r="BB220" s="5">
        <f t="shared" si="128"/>
        <v>-1.742278212027128E-2</v>
      </c>
      <c r="BC220" s="5">
        <f t="shared" si="129"/>
        <v>0.10886065815103559</v>
      </c>
      <c r="BD220" s="5">
        <f t="shared" si="130"/>
        <v>8.6809463268038539E-2</v>
      </c>
    </row>
    <row r="221" spans="1:56">
      <c r="A221" s="3">
        <v>1</v>
      </c>
      <c r="B221" s="3" t="s">
        <v>150</v>
      </c>
      <c r="C221" s="3" t="s">
        <v>790</v>
      </c>
      <c r="D221" s="3" t="s">
        <v>791</v>
      </c>
      <c r="E221" s="3">
        <v>107155</v>
      </c>
      <c r="F221">
        <v>80732</v>
      </c>
      <c r="G221" s="6">
        <f t="shared" si="99"/>
        <v>2001</v>
      </c>
      <c r="H221">
        <v>18418</v>
      </c>
      <c r="I221">
        <v>6004</v>
      </c>
      <c r="J221">
        <v>1130</v>
      </c>
      <c r="K221">
        <v>196</v>
      </c>
      <c r="L221">
        <v>18</v>
      </c>
      <c r="M221">
        <v>45</v>
      </c>
      <c r="N221">
        <v>275</v>
      </c>
      <c r="O221">
        <v>337</v>
      </c>
      <c r="P221" s="5">
        <f t="shared" si="100"/>
        <v>75.341327982828616</v>
      </c>
      <c r="Q221" s="5">
        <f t="shared" si="101"/>
        <v>1.8673883626522325</v>
      </c>
      <c r="R221" s="5">
        <f t="shared" si="102"/>
        <v>17.188185338994913</v>
      </c>
      <c r="S221" s="5">
        <f t="shared" si="103"/>
        <v>5.6030983155242406</v>
      </c>
      <c r="T221" s="5">
        <f t="shared" si="104"/>
        <v>1.0545471513228499</v>
      </c>
      <c r="U221" s="5">
        <f t="shared" si="105"/>
        <v>0.18291260323829966</v>
      </c>
      <c r="V221" s="5">
        <f t="shared" si="106"/>
        <v>1.6798096215762212E-2</v>
      </c>
      <c r="W221" s="5">
        <f t="shared" si="107"/>
        <v>4.199524053940553E-2</v>
      </c>
      <c r="X221" s="5">
        <f t="shared" si="108"/>
        <v>0.25663758107414492</v>
      </c>
      <c r="Y221" s="5">
        <f t="shared" si="109"/>
        <v>0.31449769026177032</v>
      </c>
      <c r="Z221" s="11">
        <v>100449</v>
      </c>
      <c r="AA221" s="11">
        <v>84420</v>
      </c>
      <c r="AB221" s="11">
        <f t="shared" si="110"/>
        <v>1254</v>
      </c>
      <c r="AC221" s="11">
        <v>9123</v>
      </c>
      <c r="AD221" s="11">
        <v>5652</v>
      </c>
      <c r="AE221" s="11">
        <v>647</v>
      </c>
      <c r="AF221" s="11">
        <v>179</v>
      </c>
      <c r="AG221" s="11">
        <v>47</v>
      </c>
      <c r="AH221" s="11">
        <v>46</v>
      </c>
      <c r="AI221" s="11">
        <v>197</v>
      </c>
      <c r="AJ221" s="11">
        <v>138</v>
      </c>
      <c r="AK221" s="5">
        <f t="shared" si="111"/>
        <v>84.042648508198198</v>
      </c>
      <c r="AL221" s="5">
        <f t="shared" si="112"/>
        <v>1.248394707762148</v>
      </c>
      <c r="AM221" s="5">
        <f t="shared" si="113"/>
        <v>9.0822208284801231</v>
      </c>
      <c r="AN221" s="5">
        <f t="shared" si="114"/>
        <v>5.6267359555595382</v>
      </c>
      <c r="AO221" s="5">
        <f t="shared" si="115"/>
        <v>0.64410795528078935</v>
      </c>
      <c r="AP221" s="5">
        <f t="shared" si="116"/>
        <v>0.17819988252745175</v>
      </c>
      <c r="AQ221" s="5">
        <f t="shared" si="117"/>
        <v>4.6789913289330909E-2</v>
      </c>
      <c r="AR221" s="5">
        <f t="shared" si="118"/>
        <v>4.579438321934514E-2</v>
      </c>
      <c r="AS221" s="5">
        <f t="shared" si="119"/>
        <v>0.19611942378719552</v>
      </c>
      <c r="AT221" s="5">
        <f t="shared" si="120"/>
        <v>0.13738314965803541</v>
      </c>
      <c r="AU221" s="5">
        <f t="shared" si="121"/>
        <v>-8.7013205253695816</v>
      </c>
      <c r="AV221" s="5">
        <f t="shared" si="122"/>
        <v>0.61899365489008451</v>
      </c>
      <c r="AW221" s="5">
        <f t="shared" si="123"/>
        <v>8.1059645105147897</v>
      </c>
      <c r="AX221" s="5">
        <f t="shared" si="124"/>
        <v>-2.3637640035297558E-2</v>
      </c>
      <c r="AY221" s="5">
        <f t="shared" si="125"/>
        <v>0.41043919604206058</v>
      </c>
      <c r="AZ221" s="5">
        <f t="shared" si="126"/>
        <v>4.7127207108479119E-3</v>
      </c>
      <c r="BA221" s="5">
        <f t="shared" si="127"/>
        <v>-2.9991817073568697E-2</v>
      </c>
      <c r="BB221" s="5">
        <f t="shared" si="128"/>
        <v>-3.79914267993961E-3</v>
      </c>
      <c r="BC221" s="5">
        <f t="shared" si="129"/>
        <v>6.0518157286949398E-2</v>
      </c>
      <c r="BD221" s="5">
        <f t="shared" si="130"/>
        <v>0.17711454060373491</v>
      </c>
    </row>
    <row r="222" spans="1:56">
      <c r="A222" s="3">
        <v>1</v>
      </c>
      <c r="B222" s="3" t="s">
        <v>151</v>
      </c>
      <c r="C222" s="3" t="s">
        <v>792</v>
      </c>
      <c r="D222" s="3" t="s">
        <v>793</v>
      </c>
      <c r="E222" s="3">
        <v>75757</v>
      </c>
      <c r="F222">
        <v>55843</v>
      </c>
      <c r="G222" s="6">
        <f t="shared" si="99"/>
        <v>1310</v>
      </c>
      <c r="H222">
        <v>13870</v>
      </c>
      <c r="I222">
        <v>4734</v>
      </c>
      <c r="J222">
        <v>350</v>
      </c>
      <c r="K222">
        <v>175</v>
      </c>
      <c r="L222">
        <v>39</v>
      </c>
      <c r="M222">
        <v>322</v>
      </c>
      <c r="N222">
        <v>196</v>
      </c>
      <c r="O222">
        <v>228</v>
      </c>
      <c r="P222" s="5">
        <f t="shared" si="100"/>
        <v>73.713320221233687</v>
      </c>
      <c r="Q222" s="5">
        <f t="shared" si="101"/>
        <v>1.7292131420198795</v>
      </c>
      <c r="R222" s="5">
        <f t="shared" si="102"/>
        <v>18.308539144897502</v>
      </c>
      <c r="S222" s="5">
        <f t="shared" si="103"/>
        <v>6.2489274918489377</v>
      </c>
      <c r="T222" s="5">
        <f t="shared" si="104"/>
        <v>0.46200351122668537</v>
      </c>
      <c r="U222" s="5">
        <f t="shared" si="105"/>
        <v>0.23100175561334269</v>
      </c>
      <c r="V222" s="5">
        <f t="shared" si="106"/>
        <v>5.1480391250973506E-2</v>
      </c>
      <c r="W222" s="5">
        <f t="shared" si="107"/>
        <v>0.42504323032855051</v>
      </c>
      <c r="X222" s="5">
        <f t="shared" si="108"/>
        <v>0.25872196628694377</v>
      </c>
      <c r="Y222" s="5">
        <f t="shared" si="109"/>
        <v>0.30096228731338354</v>
      </c>
      <c r="Z222" s="11">
        <v>73217</v>
      </c>
      <c r="AA222" s="11">
        <v>60342</v>
      </c>
      <c r="AB222" s="11">
        <f t="shared" si="110"/>
        <v>951</v>
      </c>
      <c r="AC222" s="11">
        <v>7052</v>
      </c>
      <c r="AD222" s="11">
        <v>4872</v>
      </c>
      <c r="AE222" s="11">
        <v>183</v>
      </c>
      <c r="AF222" s="11">
        <v>116</v>
      </c>
      <c r="AG222" s="11">
        <v>30</v>
      </c>
      <c r="AH222" s="11">
        <v>395</v>
      </c>
      <c r="AI222" s="11">
        <v>87</v>
      </c>
      <c r="AJ222" s="11">
        <v>140</v>
      </c>
      <c r="AK222" s="5">
        <f t="shared" si="111"/>
        <v>82.415286067443347</v>
      </c>
      <c r="AL222" s="5">
        <f t="shared" si="112"/>
        <v>1.298878675717388</v>
      </c>
      <c r="AM222" s="5">
        <f t="shared" si="113"/>
        <v>9.6316429244574344</v>
      </c>
      <c r="AN222" s="5">
        <f t="shared" si="114"/>
        <v>6.6541923323818235</v>
      </c>
      <c r="AO222" s="5">
        <f t="shared" si="115"/>
        <v>0.24994195337148475</v>
      </c>
      <c r="AP222" s="5">
        <f t="shared" si="116"/>
        <v>0.15843315077099582</v>
      </c>
      <c r="AQ222" s="5">
        <f t="shared" si="117"/>
        <v>4.0974090716636845E-2</v>
      </c>
      <c r="AR222" s="5">
        <f t="shared" si="118"/>
        <v>0.5394921944357185</v>
      </c>
      <c r="AS222" s="5">
        <f t="shared" si="119"/>
        <v>0.11882486307824686</v>
      </c>
      <c r="AT222" s="5">
        <f t="shared" si="120"/>
        <v>0.1912124233443053</v>
      </c>
      <c r="AU222" s="5">
        <f t="shared" si="121"/>
        <v>-8.7019658462096601</v>
      </c>
      <c r="AV222" s="5">
        <f t="shared" si="122"/>
        <v>0.4303344663024915</v>
      </c>
      <c r="AW222" s="5">
        <f t="shared" si="123"/>
        <v>8.6768962204400673</v>
      </c>
      <c r="AX222" s="5">
        <f t="shared" si="124"/>
        <v>-0.40526484053288581</v>
      </c>
      <c r="AY222" s="5">
        <f t="shared" si="125"/>
        <v>0.21206155785520062</v>
      </c>
      <c r="AZ222" s="5">
        <f t="shared" si="126"/>
        <v>7.2568604842346868E-2</v>
      </c>
      <c r="BA222" s="5">
        <f t="shared" si="127"/>
        <v>1.0506300534336661E-2</v>
      </c>
      <c r="BB222" s="5">
        <f t="shared" si="128"/>
        <v>-0.11444896410716798</v>
      </c>
      <c r="BC222" s="5">
        <f t="shared" si="129"/>
        <v>0.13989710320869692</v>
      </c>
      <c r="BD222" s="5">
        <f t="shared" si="130"/>
        <v>0.10974986396907824</v>
      </c>
    </row>
    <row r="223" spans="1:56">
      <c r="A223" s="3">
        <v>1</v>
      </c>
      <c r="B223" s="3" t="s">
        <v>152</v>
      </c>
      <c r="C223" s="3" t="s">
        <v>794</v>
      </c>
      <c r="D223" s="3" t="s">
        <v>795</v>
      </c>
      <c r="E223" s="3">
        <v>80734</v>
      </c>
      <c r="F223">
        <v>53602</v>
      </c>
      <c r="G223" s="6">
        <f t="shared" si="99"/>
        <v>8862</v>
      </c>
      <c r="H223">
        <v>13700</v>
      </c>
      <c r="I223">
        <v>4570</v>
      </c>
      <c r="J223">
        <v>8336</v>
      </c>
      <c r="K223">
        <v>70</v>
      </c>
      <c r="L223">
        <v>38</v>
      </c>
      <c r="M223">
        <v>7</v>
      </c>
      <c r="N223">
        <v>162</v>
      </c>
      <c r="O223">
        <v>249</v>
      </c>
      <c r="P223" s="5">
        <f t="shared" si="100"/>
        <v>66.393341095449259</v>
      </c>
      <c r="Q223" s="5">
        <f t="shared" si="101"/>
        <v>10.97678797037184</v>
      </c>
      <c r="R223" s="5">
        <f t="shared" si="102"/>
        <v>16.969306611836402</v>
      </c>
      <c r="S223" s="5">
        <f t="shared" si="103"/>
        <v>5.6605643223425073</v>
      </c>
      <c r="T223" s="5">
        <f t="shared" si="104"/>
        <v>10.325265687318849</v>
      </c>
      <c r="U223" s="5">
        <f t="shared" si="105"/>
        <v>8.6704486337850217E-2</v>
      </c>
      <c r="V223" s="5">
        <f t="shared" si="106"/>
        <v>4.7068149726261548E-2</v>
      </c>
      <c r="W223" s="5">
        <f t="shared" si="107"/>
        <v>8.6704486337850235E-3</v>
      </c>
      <c r="X223" s="5">
        <f t="shared" si="108"/>
        <v>0.20065895409616766</v>
      </c>
      <c r="Y223" s="5">
        <f t="shared" si="109"/>
        <v>0.30842024425892439</v>
      </c>
      <c r="Z223" s="11">
        <v>81496</v>
      </c>
      <c r="AA223" s="11">
        <v>62179</v>
      </c>
      <c r="AB223" s="11">
        <f t="shared" si="110"/>
        <v>6134</v>
      </c>
      <c r="AC223" s="11">
        <v>7495</v>
      </c>
      <c r="AD223" s="11">
        <v>5688</v>
      </c>
      <c r="AE223" s="11">
        <v>5859</v>
      </c>
      <c r="AF223" s="11">
        <v>41</v>
      </c>
      <c r="AG223" s="11">
        <v>39</v>
      </c>
      <c r="AH223" s="11">
        <v>21</v>
      </c>
      <c r="AI223" s="11">
        <v>65</v>
      </c>
      <c r="AJ223" s="11">
        <v>109</v>
      </c>
      <c r="AK223" s="5">
        <f t="shared" si="111"/>
        <v>76.296996171591246</v>
      </c>
      <c r="AL223" s="5">
        <f t="shared" si="112"/>
        <v>7.526749779130264</v>
      </c>
      <c r="AM223" s="5">
        <f t="shared" si="113"/>
        <v>9.1967703936389515</v>
      </c>
      <c r="AN223" s="5">
        <f t="shared" si="114"/>
        <v>6.9794836556395401</v>
      </c>
      <c r="AO223" s="5">
        <f t="shared" si="115"/>
        <v>7.1893099047806022</v>
      </c>
      <c r="AP223" s="5">
        <f t="shared" si="116"/>
        <v>5.0309217630313138E-2</v>
      </c>
      <c r="AQ223" s="5">
        <f t="shared" si="117"/>
        <v>4.7855109453224694E-2</v>
      </c>
      <c r="AR223" s="5">
        <f t="shared" si="118"/>
        <v>2.5768135859428686E-2</v>
      </c>
      <c r="AS223" s="5">
        <f t="shared" si="119"/>
        <v>7.9758515755374501E-2</v>
      </c>
      <c r="AT223" s="5">
        <f t="shared" si="120"/>
        <v>0.13374889565132031</v>
      </c>
      <c r="AU223" s="5">
        <f t="shared" si="121"/>
        <v>-9.9036550761419875</v>
      </c>
      <c r="AV223" s="5">
        <f t="shared" si="122"/>
        <v>3.4500381912415756</v>
      </c>
      <c r="AW223" s="5">
        <f t="shared" si="123"/>
        <v>7.77253621819745</v>
      </c>
      <c r="AX223" s="5">
        <f t="shared" si="124"/>
        <v>-1.3189193332970328</v>
      </c>
      <c r="AY223" s="5">
        <f t="shared" si="125"/>
        <v>3.1359557825382467</v>
      </c>
      <c r="AZ223" s="5">
        <f t="shared" si="126"/>
        <v>3.6395268707537079E-2</v>
      </c>
      <c r="BA223" s="5">
        <f t="shared" si="127"/>
        <v>-7.869597269631462E-4</v>
      </c>
      <c r="BB223" s="5">
        <f t="shared" si="128"/>
        <v>-1.7097687225643664E-2</v>
      </c>
      <c r="BC223" s="5">
        <f t="shared" si="129"/>
        <v>0.12090043834079316</v>
      </c>
      <c r="BD223" s="5">
        <f t="shared" si="130"/>
        <v>0.17467134860760408</v>
      </c>
    </row>
    <row r="224" spans="1:56">
      <c r="A224" s="3">
        <v>1</v>
      </c>
      <c r="B224" s="3" t="s">
        <v>153</v>
      </c>
      <c r="C224" s="3" t="s">
        <v>796</v>
      </c>
      <c r="D224" s="3" t="s">
        <v>797</v>
      </c>
      <c r="E224" s="3">
        <v>138375</v>
      </c>
      <c r="F224">
        <v>91124</v>
      </c>
      <c r="G224" s="6">
        <f t="shared" si="99"/>
        <v>3630</v>
      </c>
      <c r="H224">
        <v>33833</v>
      </c>
      <c r="I224">
        <v>9788</v>
      </c>
      <c r="J224">
        <v>1767</v>
      </c>
      <c r="K224">
        <v>446</v>
      </c>
      <c r="L224">
        <v>100</v>
      </c>
      <c r="M224">
        <v>119</v>
      </c>
      <c r="N224">
        <v>540</v>
      </c>
      <c r="O224">
        <v>658</v>
      </c>
      <c r="P224" s="5">
        <f t="shared" si="100"/>
        <v>65.852935862691965</v>
      </c>
      <c r="Q224" s="5">
        <f t="shared" si="101"/>
        <v>2.6233062330623307</v>
      </c>
      <c r="R224" s="5">
        <f t="shared" si="102"/>
        <v>24.450225835591688</v>
      </c>
      <c r="S224" s="5">
        <f t="shared" si="103"/>
        <v>7.0735320686540204</v>
      </c>
      <c r="T224" s="5">
        <f t="shared" si="104"/>
        <v>1.2769647696476965</v>
      </c>
      <c r="U224" s="5">
        <f t="shared" si="105"/>
        <v>0.32231255645889789</v>
      </c>
      <c r="V224" s="5">
        <f t="shared" si="106"/>
        <v>7.2267389340560081E-2</v>
      </c>
      <c r="W224" s="5">
        <f t="shared" si="107"/>
        <v>8.599819331526648E-2</v>
      </c>
      <c r="X224" s="5">
        <f t="shared" si="108"/>
        <v>0.3902439024390244</v>
      </c>
      <c r="Y224" s="5">
        <f t="shared" si="109"/>
        <v>0.47551942186088531</v>
      </c>
      <c r="Z224" s="11">
        <v>133914</v>
      </c>
      <c r="AA224" s="11">
        <v>102196</v>
      </c>
      <c r="AB224" s="11">
        <f t="shared" si="110"/>
        <v>1848</v>
      </c>
      <c r="AC224" s="11">
        <v>18251</v>
      </c>
      <c r="AD224" s="11">
        <v>11619</v>
      </c>
      <c r="AE224" s="11">
        <v>788</v>
      </c>
      <c r="AF224" s="11">
        <v>176</v>
      </c>
      <c r="AG224" s="11">
        <v>63</v>
      </c>
      <c r="AH224" s="11">
        <v>118</v>
      </c>
      <c r="AI224" s="11">
        <v>337</v>
      </c>
      <c r="AJ224" s="11">
        <v>366</v>
      </c>
      <c r="AK224" s="5">
        <f t="shared" si="111"/>
        <v>76.314649700554085</v>
      </c>
      <c r="AL224" s="5">
        <f t="shared" si="112"/>
        <v>1.3799901429275505</v>
      </c>
      <c r="AM224" s="5">
        <f t="shared" si="113"/>
        <v>13.628896157235241</v>
      </c>
      <c r="AN224" s="5">
        <f t="shared" si="114"/>
        <v>8.6764639992831221</v>
      </c>
      <c r="AO224" s="5">
        <f t="shared" si="115"/>
        <v>0.58843735531759189</v>
      </c>
      <c r="AP224" s="5">
        <f t="shared" si="116"/>
        <v>0.13142763265976673</v>
      </c>
      <c r="AQ224" s="5">
        <f t="shared" si="117"/>
        <v>4.7045118508893764E-2</v>
      </c>
      <c r="AR224" s="5">
        <f t="shared" si="118"/>
        <v>8.8116253715070869E-2</v>
      </c>
      <c r="AS224" s="5">
        <f t="shared" si="119"/>
        <v>0.25165404662693969</v>
      </c>
      <c r="AT224" s="5">
        <f t="shared" si="120"/>
        <v>0.2733097360992876</v>
      </c>
      <c r="AU224" s="5">
        <f t="shared" si="121"/>
        <v>-10.461713837862121</v>
      </c>
      <c r="AV224" s="5">
        <f t="shared" si="122"/>
        <v>1.2433160901347802</v>
      </c>
      <c r="AW224" s="5">
        <f t="shared" si="123"/>
        <v>10.821329678356447</v>
      </c>
      <c r="AX224" s="5">
        <f t="shared" si="124"/>
        <v>-1.6029319306291017</v>
      </c>
      <c r="AY224" s="5">
        <f t="shared" si="125"/>
        <v>0.68852741433010456</v>
      </c>
      <c r="AZ224" s="5">
        <f t="shared" si="126"/>
        <v>0.19088492379913116</v>
      </c>
      <c r="BA224" s="5">
        <f t="shared" si="127"/>
        <v>2.5222270831666317E-2</v>
      </c>
      <c r="BB224" s="5">
        <f t="shared" si="128"/>
        <v>-2.118060399804389E-3</v>
      </c>
      <c r="BC224" s="5">
        <f t="shared" si="129"/>
        <v>0.13858985581208472</v>
      </c>
      <c r="BD224" s="5">
        <f t="shared" si="130"/>
        <v>0.2022096857615977</v>
      </c>
    </row>
    <row r="225" spans="1:56">
      <c r="A225" s="3">
        <v>1</v>
      </c>
      <c r="B225" s="3" t="s">
        <v>154</v>
      </c>
      <c r="C225" s="3" t="s">
        <v>798</v>
      </c>
      <c r="D225" s="3" t="s">
        <v>799</v>
      </c>
      <c r="E225" s="3">
        <v>89452</v>
      </c>
      <c r="F225">
        <v>48043</v>
      </c>
      <c r="G225" s="6">
        <f t="shared" si="99"/>
        <v>16273</v>
      </c>
      <c r="H225">
        <v>19573</v>
      </c>
      <c r="I225">
        <v>5563</v>
      </c>
      <c r="J225">
        <v>15579</v>
      </c>
      <c r="K225">
        <v>91</v>
      </c>
      <c r="L225">
        <v>9</v>
      </c>
      <c r="M225">
        <v>36</v>
      </c>
      <c r="N225">
        <v>224</v>
      </c>
      <c r="O225">
        <v>334</v>
      </c>
      <c r="P225" s="5">
        <f t="shared" si="100"/>
        <v>53.708133971291872</v>
      </c>
      <c r="Q225" s="5">
        <f t="shared" si="101"/>
        <v>18.191879443724009</v>
      </c>
      <c r="R225" s="5">
        <f t="shared" si="102"/>
        <v>21.881008809193759</v>
      </c>
      <c r="S225" s="5">
        <f t="shared" si="103"/>
        <v>6.2189777757903677</v>
      </c>
      <c r="T225" s="5">
        <f t="shared" si="104"/>
        <v>17.416044358985825</v>
      </c>
      <c r="U225" s="5">
        <f t="shared" si="105"/>
        <v>0.10173053704780217</v>
      </c>
      <c r="V225" s="5">
        <f t="shared" si="106"/>
        <v>1.0061261905826589E-2</v>
      </c>
      <c r="W225" s="5">
        <f t="shared" si="107"/>
        <v>4.0245047623306357E-2</v>
      </c>
      <c r="X225" s="5">
        <f t="shared" si="108"/>
        <v>0.25041362965612846</v>
      </c>
      <c r="Y225" s="5">
        <f t="shared" si="109"/>
        <v>0.37338460850512006</v>
      </c>
      <c r="Z225" s="11">
        <v>89248</v>
      </c>
      <c r="AA225" s="11">
        <v>58369</v>
      </c>
      <c r="AB225" s="11">
        <f t="shared" si="110"/>
        <v>12411</v>
      </c>
      <c r="AC225" s="11">
        <v>11672</v>
      </c>
      <c r="AD225" s="11">
        <v>6796</v>
      </c>
      <c r="AE225" s="11">
        <v>11988</v>
      </c>
      <c r="AF225" s="11">
        <v>73</v>
      </c>
      <c r="AG225" s="11">
        <v>20</v>
      </c>
      <c r="AH225" s="11">
        <v>30</v>
      </c>
      <c r="AI225" s="11">
        <v>123</v>
      </c>
      <c r="AJ225" s="11">
        <v>177</v>
      </c>
      <c r="AK225" s="5">
        <f t="shared" si="111"/>
        <v>65.400905342416635</v>
      </c>
      <c r="AL225" s="5">
        <f t="shared" si="112"/>
        <v>13.906193976335604</v>
      </c>
      <c r="AM225" s="5">
        <f t="shared" si="113"/>
        <v>13.078164216565078</v>
      </c>
      <c r="AN225" s="5">
        <f t="shared" si="114"/>
        <v>7.6147364646826823</v>
      </c>
      <c r="AO225" s="5">
        <f t="shared" si="115"/>
        <v>13.43223377554679</v>
      </c>
      <c r="AP225" s="5">
        <f t="shared" si="116"/>
        <v>8.179455001792757E-2</v>
      </c>
      <c r="AQ225" s="5">
        <f t="shared" si="117"/>
        <v>2.2409465758336321E-2</v>
      </c>
      <c r="AR225" s="5">
        <f t="shared" si="118"/>
        <v>3.3614198637504485E-2</v>
      </c>
      <c r="AS225" s="5">
        <f t="shared" si="119"/>
        <v>0.13781821441376838</v>
      </c>
      <c r="AT225" s="5">
        <f t="shared" si="120"/>
        <v>0.19832377196127646</v>
      </c>
      <c r="AU225" s="5">
        <f t="shared" si="121"/>
        <v>-11.692771371124763</v>
      </c>
      <c r="AV225" s="5">
        <f t="shared" si="122"/>
        <v>4.2856854673884044</v>
      </c>
      <c r="AW225" s="5">
        <f t="shared" si="123"/>
        <v>8.8028445926286807</v>
      </c>
      <c r="AX225" s="5">
        <f t="shared" si="124"/>
        <v>-1.3957586888923146</v>
      </c>
      <c r="AY225" s="5">
        <f t="shared" si="125"/>
        <v>3.9838105834390358</v>
      </c>
      <c r="AZ225" s="5">
        <f t="shared" si="126"/>
        <v>1.9935987029874605E-2</v>
      </c>
      <c r="BA225" s="5">
        <f t="shared" si="127"/>
        <v>-1.2348203852509732E-2</v>
      </c>
      <c r="BB225" s="5">
        <f t="shared" si="128"/>
        <v>6.6308489858018724E-3</v>
      </c>
      <c r="BC225" s="5">
        <f t="shared" si="129"/>
        <v>0.11259541524236008</v>
      </c>
      <c r="BD225" s="5">
        <f t="shared" si="130"/>
        <v>0.17506083654384361</v>
      </c>
    </row>
    <row r="226" spans="1:56">
      <c r="A226" s="3">
        <v>1</v>
      </c>
      <c r="B226" s="3" t="s">
        <v>155</v>
      </c>
      <c r="C226" s="3" t="s">
        <v>800</v>
      </c>
      <c r="D226" s="3" t="s">
        <v>801</v>
      </c>
      <c r="E226" s="3">
        <v>140202</v>
      </c>
      <c r="F226">
        <v>85518</v>
      </c>
      <c r="G226" s="6">
        <f t="shared" si="99"/>
        <v>20910</v>
      </c>
      <c r="H226">
        <v>25754</v>
      </c>
      <c r="I226">
        <v>8020</v>
      </c>
      <c r="J226">
        <v>15769</v>
      </c>
      <c r="K226">
        <v>3338</v>
      </c>
      <c r="L226">
        <v>930</v>
      </c>
      <c r="M226">
        <v>60</v>
      </c>
      <c r="N226">
        <v>385</v>
      </c>
      <c r="O226">
        <v>428</v>
      </c>
      <c r="P226" s="5">
        <f t="shared" si="100"/>
        <v>60.996276800616258</v>
      </c>
      <c r="Q226" s="5">
        <f t="shared" si="101"/>
        <v>14.914195232592972</v>
      </c>
      <c r="R226" s="5">
        <f t="shared" si="102"/>
        <v>18.369210139655639</v>
      </c>
      <c r="S226" s="5">
        <f t="shared" si="103"/>
        <v>5.7203178271351334</v>
      </c>
      <c r="T226" s="5">
        <f t="shared" si="104"/>
        <v>11.247343119213706</v>
      </c>
      <c r="U226" s="5">
        <f t="shared" si="105"/>
        <v>2.3808504871542491</v>
      </c>
      <c r="V226" s="5">
        <f t="shared" si="106"/>
        <v>0.66332862583985963</v>
      </c>
      <c r="W226" s="5">
        <f t="shared" si="107"/>
        <v>4.2795395215474812E-2</v>
      </c>
      <c r="X226" s="5">
        <f t="shared" si="108"/>
        <v>0.27460378596596341</v>
      </c>
      <c r="Y226" s="5">
        <f t="shared" si="109"/>
        <v>0.30527381920372038</v>
      </c>
      <c r="Z226" s="11">
        <v>129633</v>
      </c>
      <c r="AA226" s="11">
        <v>92632</v>
      </c>
      <c r="AB226" s="11">
        <f t="shared" si="110"/>
        <v>15259</v>
      </c>
      <c r="AC226" s="11">
        <v>12700</v>
      </c>
      <c r="AD226" s="11">
        <v>9042</v>
      </c>
      <c r="AE226" s="11">
        <v>10678</v>
      </c>
      <c r="AF226" s="11">
        <v>3355</v>
      </c>
      <c r="AG226" s="11">
        <v>727</v>
      </c>
      <c r="AH226" s="11">
        <v>63</v>
      </c>
      <c r="AI226" s="11">
        <v>216</v>
      </c>
      <c r="AJ226" s="11">
        <v>220</v>
      </c>
      <c r="AK226" s="5">
        <f t="shared" si="111"/>
        <v>71.4571135436193</v>
      </c>
      <c r="AL226" s="5">
        <f t="shared" si="112"/>
        <v>11.770922527442858</v>
      </c>
      <c r="AM226" s="5">
        <f t="shared" si="113"/>
        <v>9.7968881380512691</v>
      </c>
      <c r="AN226" s="5">
        <f t="shared" si="114"/>
        <v>6.9750757908865797</v>
      </c>
      <c r="AO226" s="5">
        <f t="shared" si="115"/>
        <v>8.237100121111137</v>
      </c>
      <c r="AP226" s="5">
        <f t="shared" si="116"/>
        <v>2.5880755671781106</v>
      </c>
      <c r="AQ226" s="5">
        <f t="shared" si="117"/>
        <v>0.56081399026482448</v>
      </c>
      <c r="AR226" s="5">
        <f t="shared" si="118"/>
        <v>4.859873643285275E-2</v>
      </c>
      <c r="AS226" s="5">
        <f t="shared" si="119"/>
        <v>0.16662423919835229</v>
      </c>
      <c r="AT226" s="5">
        <f t="shared" si="120"/>
        <v>0.16970987325758102</v>
      </c>
      <c r="AU226" s="5">
        <f t="shared" si="121"/>
        <v>-10.460836743003043</v>
      </c>
      <c r="AV226" s="5">
        <f t="shared" si="122"/>
        <v>3.1432727051501139</v>
      </c>
      <c r="AW226" s="5">
        <f t="shared" si="123"/>
        <v>8.5723220016043697</v>
      </c>
      <c r="AX226" s="5">
        <f t="shared" si="124"/>
        <v>-1.2547579637514463</v>
      </c>
      <c r="AY226" s="5">
        <f t="shared" si="125"/>
        <v>3.0102429981025693</v>
      </c>
      <c r="AZ226" s="5">
        <f t="shared" si="126"/>
        <v>-0.20722508002386153</v>
      </c>
      <c r="BA226" s="5">
        <f t="shared" si="127"/>
        <v>0.10251463557503515</v>
      </c>
      <c r="BB226" s="5">
        <f t="shared" si="128"/>
        <v>-5.8033412173779386E-3</v>
      </c>
      <c r="BC226" s="5">
        <f t="shared" si="129"/>
        <v>0.10797954676761112</v>
      </c>
      <c r="BD226" s="5">
        <f t="shared" si="130"/>
        <v>0.13556394594613935</v>
      </c>
    </row>
    <row r="227" spans="1:56">
      <c r="A227" s="3">
        <v>1</v>
      </c>
      <c r="B227" s="3" t="s">
        <v>156</v>
      </c>
      <c r="C227" s="3" t="s">
        <v>802</v>
      </c>
      <c r="D227" s="3" t="s">
        <v>803</v>
      </c>
      <c r="E227" s="3">
        <v>57132</v>
      </c>
      <c r="F227">
        <v>44627</v>
      </c>
      <c r="G227" s="6">
        <f t="shared" si="99"/>
        <v>802</v>
      </c>
      <c r="H227">
        <v>8299</v>
      </c>
      <c r="I227">
        <v>3404</v>
      </c>
      <c r="J227">
        <v>425</v>
      </c>
      <c r="K227">
        <v>99</v>
      </c>
      <c r="L227">
        <v>41</v>
      </c>
      <c r="M227">
        <v>10</v>
      </c>
      <c r="N227">
        <v>88</v>
      </c>
      <c r="O227">
        <v>139</v>
      </c>
      <c r="P227" s="5">
        <f t="shared" si="100"/>
        <v>78.112091297346495</v>
      </c>
      <c r="Q227" s="5">
        <f t="shared" si="101"/>
        <v>1.4037667156759783</v>
      </c>
      <c r="R227" s="5">
        <f t="shared" si="102"/>
        <v>14.52600994188896</v>
      </c>
      <c r="S227" s="5">
        <f t="shared" si="103"/>
        <v>5.9581320450885666</v>
      </c>
      <c r="T227" s="5">
        <f t="shared" si="104"/>
        <v>0.74389133935447738</v>
      </c>
      <c r="U227" s="5">
        <f t="shared" si="105"/>
        <v>0.17328292375551355</v>
      </c>
      <c r="V227" s="5">
        <f t="shared" si="106"/>
        <v>7.1763635090667216E-2</v>
      </c>
      <c r="W227" s="5">
        <f t="shared" si="107"/>
        <v>1.7503325631870056E-2</v>
      </c>
      <c r="X227" s="5">
        <f t="shared" si="108"/>
        <v>0.15402926556045649</v>
      </c>
      <c r="Y227" s="5">
        <f t="shared" si="109"/>
        <v>0.24329622628299377</v>
      </c>
      <c r="Z227" s="11">
        <v>53960</v>
      </c>
      <c r="AA227" s="11">
        <v>46031</v>
      </c>
      <c r="AB227" s="11">
        <f t="shared" si="110"/>
        <v>576</v>
      </c>
      <c r="AC227" s="11">
        <v>4436</v>
      </c>
      <c r="AD227" s="11">
        <v>2917</v>
      </c>
      <c r="AE227" s="11">
        <v>327</v>
      </c>
      <c r="AF227" s="11">
        <v>78</v>
      </c>
      <c r="AG227" s="11">
        <v>7</v>
      </c>
      <c r="AH227" s="11">
        <v>25</v>
      </c>
      <c r="AI227" s="11">
        <v>64</v>
      </c>
      <c r="AJ227" s="11">
        <v>75</v>
      </c>
      <c r="AK227" s="5">
        <f t="shared" si="111"/>
        <v>85.305782060785759</v>
      </c>
      <c r="AL227" s="5">
        <f t="shared" si="112"/>
        <v>1.0674573758339512</v>
      </c>
      <c r="AM227" s="5">
        <f t="shared" si="113"/>
        <v>8.2209043736100806</v>
      </c>
      <c r="AN227" s="5">
        <f t="shared" si="114"/>
        <v>5.4058561897702004</v>
      </c>
      <c r="AO227" s="5">
        <f t="shared" si="115"/>
        <v>0.60600444773906592</v>
      </c>
      <c r="AP227" s="5">
        <f t="shared" si="116"/>
        <v>0.14455151964418086</v>
      </c>
      <c r="AQ227" s="5">
        <f t="shared" si="117"/>
        <v>1.2972572275759823E-2</v>
      </c>
      <c r="AR227" s="5">
        <f t="shared" si="118"/>
        <v>4.6330615270570794E-2</v>
      </c>
      <c r="AS227" s="5">
        <f t="shared" si="119"/>
        <v>0.11860637509266124</v>
      </c>
      <c r="AT227" s="5">
        <f t="shared" si="120"/>
        <v>0.13899184581171239</v>
      </c>
      <c r="AU227" s="5">
        <f t="shared" si="121"/>
        <v>-7.1936907634392639</v>
      </c>
      <c r="AV227" s="5">
        <f t="shared" si="122"/>
        <v>0.33630933984202716</v>
      </c>
      <c r="AW227" s="5">
        <f t="shared" si="123"/>
        <v>6.3051055682788792</v>
      </c>
      <c r="AX227" s="5">
        <f t="shared" si="124"/>
        <v>0.5522758553183662</v>
      </c>
      <c r="AY227" s="5">
        <f t="shared" si="125"/>
        <v>0.13788689161541146</v>
      </c>
      <c r="AZ227" s="5">
        <f t="shared" si="126"/>
        <v>2.8731404111332681E-2</v>
      </c>
      <c r="BA227" s="5">
        <f t="shared" si="127"/>
        <v>5.8791062814907397E-2</v>
      </c>
      <c r="BB227" s="5">
        <f t="shared" si="128"/>
        <v>-2.8827289638700737E-2</v>
      </c>
      <c r="BC227" s="5">
        <f t="shared" si="129"/>
        <v>3.5422890467795246E-2</v>
      </c>
      <c r="BD227" s="5">
        <f t="shared" si="130"/>
        <v>0.10430438047128138</v>
      </c>
    </row>
    <row r="228" spans="1:56">
      <c r="A228" s="3">
        <v>1</v>
      </c>
      <c r="B228" s="3" t="s">
        <v>157</v>
      </c>
      <c r="C228" s="3" t="s">
        <v>804</v>
      </c>
      <c r="D228" s="3" t="s">
        <v>805</v>
      </c>
      <c r="E228" s="3">
        <v>67982</v>
      </c>
      <c r="F228">
        <v>43392</v>
      </c>
      <c r="G228" s="6">
        <f t="shared" si="99"/>
        <v>3179</v>
      </c>
      <c r="H228">
        <v>17095</v>
      </c>
      <c r="I228">
        <v>4316</v>
      </c>
      <c r="J228">
        <v>2613</v>
      </c>
      <c r="K228">
        <v>96</v>
      </c>
      <c r="L228">
        <v>9</v>
      </c>
      <c r="M228">
        <v>67</v>
      </c>
      <c r="N228">
        <v>163</v>
      </c>
      <c r="O228">
        <v>231</v>
      </c>
      <c r="P228" s="5">
        <f t="shared" si="100"/>
        <v>63.828660527786759</v>
      </c>
      <c r="Q228" s="5">
        <f t="shared" si="101"/>
        <v>4.6762378276602634</v>
      </c>
      <c r="R228" s="5">
        <f t="shared" si="102"/>
        <v>25.146362272366211</v>
      </c>
      <c r="S228" s="5">
        <f t="shared" si="103"/>
        <v>6.3487393721867553</v>
      </c>
      <c r="T228" s="5">
        <f t="shared" si="104"/>
        <v>3.8436644994263185</v>
      </c>
      <c r="U228" s="5">
        <f t="shared" si="105"/>
        <v>0.14121385072519196</v>
      </c>
      <c r="V228" s="5">
        <f t="shared" si="106"/>
        <v>1.3238798505486746E-2</v>
      </c>
      <c r="W228" s="5">
        <f t="shared" si="107"/>
        <v>9.8555499985290229E-2</v>
      </c>
      <c r="X228" s="5">
        <f t="shared" si="108"/>
        <v>0.23976935071048219</v>
      </c>
      <c r="Y228" s="5">
        <f t="shared" si="109"/>
        <v>0.33979582830749316</v>
      </c>
      <c r="Z228" s="11">
        <v>65652</v>
      </c>
      <c r="AA228" s="11">
        <v>49685</v>
      </c>
      <c r="AB228" s="11">
        <f t="shared" si="110"/>
        <v>2228</v>
      </c>
      <c r="AC228" s="11">
        <v>9132</v>
      </c>
      <c r="AD228" s="11">
        <v>4607</v>
      </c>
      <c r="AE228" s="11">
        <v>1884</v>
      </c>
      <c r="AF228" s="11">
        <v>65</v>
      </c>
      <c r="AG228" s="11">
        <v>13</v>
      </c>
      <c r="AH228" s="11">
        <v>42</v>
      </c>
      <c r="AI228" s="11">
        <v>85</v>
      </c>
      <c r="AJ228" s="11">
        <v>139</v>
      </c>
      <c r="AK228" s="5">
        <f t="shared" si="111"/>
        <v>75.679339547919326</v>
      </c>
      <c r="AL228" s="5">
        <f t="shared" si="112"/>
        <v>3.3936513739109242</v>
      </c>
      <c r="AM228" s="5">
        <f t="shared" si="113"/>
        <v>13.909705721074758</v>
      </c>
      <c r="AN228" s="5">
        <f t="shared" si="114"/>
        <v>7.0173033570949856</v>
      </c>
      <c r="AO228" s="5">
        <f t="shared" si="115"/>
        <v>2.8696764759641749</v>
      </c>
      <c r="AP228" s="5">
        <f t="shared" si="116"/>
        <v>9.9006884786449756E-2</v>
      </c>
      <c r="AQ228" s="5">
        <f t="shared" si="117"/>
        <v>1.9801376957289951E-2</v>
      </c>
      <c r="AR228" s="5">
        <f t="shared" si="118"/>
        <v>6.3973679400475242E-2</v>
      </c>
      <c r="AS228" s="5">
        <f t="shared" si="119"/>
        <v>0.12947054164381891</v>
      </c>
      <c r="AT228" s="5">
        <f t="shared" si="120"/>
        <v>0.21172241515871565</v>
      </c>
      <c r="AU228" s="5">
        <f t="shared" si="121"/>
        <v>-11.850679020132567</v>
      </c>
      <c r="AV228" s="5">
        <f t="shared" si="122"/>
        <v>1.2825864537493392</v>
      </c>
      <c r="AW228" s="5">
        <f t="shared" si="123"/>
        <v>11.236656551291453</v>
      </c>
      <c r="AX228" s="5">
        <f t="shared" si="124"/>
        <v>-0.66856398490823032</v>
      </c>
      <c r="AY228" s="5">
        <f t="shared" si="125"/>
        <v>0.97398802346214364</v>
      </c>
      <c r="AZ228" s="5">
        <f t="shared" si="126"/>
        <v>4.2206965938742208E-2</v>
      </c>
      <c r="BA228" s="5">
        <f t="shared" si="127"/>
        <v>-6.5625784518032054E-3</v>
      </c>
      <c r="BB228" s="5">
        <f t="shared" si="128"/>
        <v>3.4581820584814987E-2</v>
      </c>
      <c r="BC228" s="5">
        <f t="shared" si="129"/>
        <v>0.11029880906666328</v>
      </c>
      <c r="BD228" s="5">
        <f t="shared" si="130"/>
        <v>0.12807341314877752</v>
      </c>
    </row>
    <row r="229" spans="1:56">
      <c r="A229" s="3">
        <v>1</v>
      </c>
      <c r="B229" s="3" t="s">
        <v>158</v>
      </c>
      <c r="C229" s="3" t="s">
        <v>806</v>
      </c>
      <c r="D229" s="3" t="s">
        <v>807</v>
      </c>
      <c r="E229" s="3">
        <v>109057</v>
      </c>
      <c r="F229">
        <v>82547</v>
      </c>
      <c r="G229" s="6">
        <f t="shared" si="99"/>
        <v>1761</v>
      </c>
      <c r="H229">
        <v>18487</v>
      </c>
      <c r="I229">
        <v>6262</v>
      </c>
      <c r="J229">
        <v>592</v>
      </c>
      <c r="K229">
        <v>556</v>
      </c>
      <c r="L229">
        <v>75</v>
      </c>
      <c r="M229">
        <v>48</v>
      </c>
      <c r="N229">
        <v>206</v>
      </c>
      <c r="O229">
        <v>284</v>
      </c>
      <c r="P229" s="5">
        <f t="shared" si="100"/>
        <v>75.691610809026471</v>
      </c>
      <c r="Q229" s="5">
        <f t="shared" si="101"/>
        <v>1.6147519187214026</v>
      </c>
      <c r="R229" s="5">
        <f t="shared" si="102"/>
        <v>16.951685815674374</v>
      </c>
      <c r="S229" s="5">
        <f t="shared" si="103"/>
        <v>5.7419514565777527</v>
      </c>
      <c r="T229" s="5">
        <f t="shared" si="104"/>
        <v>0.54283539800287917</v>
      </c>
      <c r="U229" s="5">
        <f t="shared" si="105"/>
        <v>0.50982513731351498</v>
      </c>
      <c r="V229" s="5">
        <f t="shared" si="106"/>
        <v>6.8771376436175577E-2</v>
      </c>
      <c r="W229" s="5">
        <f t="shared" si="107"/>
        <v>4.4013680919152365E-2</v>
      </c>
      <c r="X229" s="5">
        <f t="shared" si="108"/>
        <v>0.18889204727802891</v>
      </c>
      <c r="Y229" s="5">
        <f t="shared" si="109"/>
        <v>0.26041427877165152</v>
      </c>
      <c r="Z229" s="11">
        <v>103867</v>
      </c>
      <c r="AA229" s="11">
        <v>87983</v>
      </c>
      <c r="AB229" s="11">
        <f t="shared" si="110"/>
        <v>1102</v>
      </c>
      <c r="AC229" s="11">
        <v>8988</v>
      </c>
      <c r="AD229" s="11">
        <v>5794</v>
      </c>
      <c r="AE229" s="11">
        <v>336</v>
      </c>
      <c r="AF229" s="11">
        <v>446</v>
      </c>
      <c r="AG229" s="11">
        <v>40</v>
      </c>
      <c r="AH229" s="11">
        <v>27</v>
      </c>
      <c r="AI229" s="11">
        <v>142</v>
      </c>
      <c r="AJ229" s="11">
        <v>111</v>
      </c>
      <c r="AK229" s="5">
        <f t="shared" si="111"/>
        <v>84.707366150943031</v>
      </c>
      <c r="AL229" s="5">
        <f t="shared" si="112"/>
        <v>1.0609722048388806</v>
      </c>
      <c r="AM229" s="5">
        <f t="shared" si="113"/>
        <v>8.6533740263991454</v>
      </c>
      <c r="AN229" s="5">
        <f t="shared" si="114"/>
        <v>5.5782876178189413</v>
      </c>
      <c r="AO229" s="5">
        <f t="shared" si="115"/>
        <v>0.32349061780931382</v>
      </c>
      <c r="AP229" s="5">
        <f t="shared" si="116"/>
        <v>0.42939528435402968</v>
      </c>
      <c r="AQ229" s="5">
        <f t="shared" si="117"/>
        <v>3.8510787834442124E-2</v>
      </c>
      <c r="AR229" s="5">
        <f t="shared" si="118"/>
        <v>2.5994781788248433E-2</v>
      </c>
      <c r="AS229" s="5">
        <f t="shared" si="119"/>
        <v>0.13671329681226954</v>
      </c>
      <c r="AT229" s="5">
        <f t="shared" si="120"/>
        <v>0.1068674362405769</v>
      </c>
      <c r="AU229" s="5">
        <f t="shared" si="121"/>
        <v>-9.0157553419165595</v>
      </c>
      <c r="AV229" s="5">
        <f t="shared" si="122"/>
        <v>0.55377971388252201</v>
      </c>
      <c r="AW229" s="5">
        <f t="shared" si="123"/>
        <v>8.2983117892752283</v>
      </c>
      <c r="AX229" s="5">
        <f t="shared" si="124"/>
        <v>0.16366383875881141</v>
      </c>
      <c r="AY229" s="5">
        <f t="shared" si="125"/>
        <v>0.21934478019356535</v>
      </c>
      <c r="AZ229" s="5">
        <f t="shared" si="126"/>
        <v>8.0429852959485293E-2</v>
      </c>
      <c r="BA229" s="5">
        <f t="shared" si="127"/>
        <v>3.0260588601733453E-2</v>
      </c>
      <c r="BB229" s="5">
        <f t="shared" si="128"/>
        <v>1.8018899130903931E-2</v>
      </c>
      <c r="BC229" s="5">
        <f t="shared" si="129"/>
        <v>5.2178750465759371E-2</v>
      </c>
      <c r="BD229" s="5">
        <f t="shared" si="130"/>
        <v>0.15354684253107462</v>
      </c>
    </row>
    <row r="230" spans="1:56">
      <c r="A230" s="3">
        <v>1</v>
      </c>
      <c r="B230" s="3" t="s">
        <v>159</v>
      </c>
      <c r="C230" s="3" t="s">
        <v>808</v>
      </c>
      <c r="D230" s="3" t="s">
        <v>809</v>
      </c>
      <c r="E230" s="3">
        <v>110685</v>
      </c>
      <c r="F230">
        <v>84337</v>
      </c>
      <c r="G230" s="6">
        <f t="shared" si="99"/>
        <v>1011</v>
      </c>
      <c r="H230">
        <v>19029</v>
      </c>
      <c r="I230">
        <v>6308</v>
      </c>
      <c r="J230">
        <v>276</v>
      </c>
      <c r="K230">
        <v>229</v>
      </c>
      <c r="L230">
        <v>87</v>
      </c>
      <c r="M230">
        <v>62</v>
      </c>
      <c r="N230">
        <v>141</v>
      </c>
      <c r="O230">
        <v>216</v>
      </c>
      <c r="P230" s="5">
        <f t="shared" si="100"/>
        <v>76.195509780006319</v>
      </c>
      <c r="Q230" s="5">
        <f t="shared" si="101"/>
        <v>0.91340290012196768</v>
      </c>
      <c r="R230" s="5">
        <f t="shared" si="102"/>
        <v>17.192031440574603</v>
      </c>
      <c r="S230" s="5">
        <f t="shared" si="103"/>
        <v>5.6990558792971049</v>
      </c>
      <c r="T230" s="5">
        <f t="shared" si="104"/>
        <v>0.24935628133893481</v>
      </c>
      <c r="U230" s="5">
        <f t="shared" si="105"/>
        <v>0.20689343632831911</v>
      </c>
      <c r="V230" s="5">
        <f t="shared" si="106"/>
        <v>7.8601436509012065E-2</v>
      </c>
      <c r="W230" s="5">
        <f t="shared" si="107"/>
        <v>5.6014816822514343E-2</v>
      </c>
      <c r="X230" s="5">
        <f t="shared" si="108"/>
        <v>0.12738853503184713</v>
      </c>
      <c r="Y230" s="5">
        <f t="shared" si="109"/>
        <v>0.1951483940913403</v>
      </c>
      <c r="Z230" s="11">
        <v>108378</v>
      </c>
      <c r="AA230" s="11">
        <v>90785</v>
      </c>
      <c r="AB230" s="11">
        <f t="shared" si="110"/>
        <v>820</v>
      </c>
      <c r="AC230" s="11">
        <v>9632</v>
      </c>
      <c r="AD230" s="11">
        <v>7141</v>
      </c>
      <c r="AE230" s="11">
        <v>197</v>
      </c>
      <c r="AF230" s="11">
        <v>220</v>
      </c>
      <c r="AG230" s="11">
        <v>62</v>
      </c>
      <c r="AH230" s="11">
        <v>44</v>
      </c>
      <c r="AI230" s="11">
        <v>126</v>
      </c>
      <c r="AJ230" s="11">
        <v>171</v>
      </c>
      <c r="AK230" s="5">
        <f t="shared" si="111"/>
        <v>83.767000682795398</v>
      </c>
      <c r="AL230" s="5">
        <f t="shared" si="112"/>
        <v>0.75661112033807598</v>
      </c>
      <c r="AM230" s="5">
        <f t="shared" si="113"/>
        <v>8.8874125745077421</v>
      </c>
      <c r="AN230" s="5">
        <f t="shared" si="114"/>
        <v>6.588975622358781</v>
      </c>
      <c r="AO230" s="5">
        <f t="shared" si="115"/>
        <v>0.18177120817878167</v>
      </c>
      <c r="AP230" s="5">
        <f t="shared" si="116"/>
        <v>0.20299322740777648</v>
      </c>
      <c r="AQ230" s="5">
        <f t="shared" si="117"/>
        <v>5.720718226946428E-2</v>
      </c>
      <c r="AR230" s="5">
        <f t="shared" si="118"/>
        <v>4.0598645481555298E-2</v>
      </c>
      <c r="AS230" s="5">
        <f t="shared" si="119"/>
        <v>0.1162597575153629</v>
      </c>
      <c r="AT230" s="5">
        <f t="shared" si="120"/>
        <v>0.15778109948513536</v>
      </c>
      <c r="AU230" s="5">
        <f t="shared" si="121"/>
        <v>-7.5714909027890798</v>
      </c>
      <c r="AV230" s="5">
        <f t="shared" si="122"/>
        <v>0.15679177978389169</v>
      </c>
      <c r="AW230" s="5">
        <f t="shared" si="123"/>
        <v>8.3046188660668605</v>
      </c>
      <c r="AX230" s="5">
        <f t="shared" si="124"/>
        <v>-0.88991974306167609</v>
      </c>
      <c r="AY230" s="5">
        <f t="shared" si="125"/>
        <v>6.7585073160153136E-2</v>
      </c>
      <c r="AZ230" s="5">
        <f t="shared" si="126"/>
        <v>3.9002089205426305E-3</v>
      </c>
      <c r="BA230" s="5">
        <f t="shared" si="127"/>
        <v>2.1394254239547786E-2</v>
      </c>
      <c r="BB230" s="5">
        <f t="shared" si="128"/>
        <v>1.5416171340959045E-2</v>
      </c>
      <c r="BC230" s="5">
        <f t="shared" si="129"/>
        <v>1.1128777516484237E-2</v>
      </c>
      <c r="BD230" s="5">
        <f t="shared" si="130"/>
        <v>3.7367294606204943E-2</v>
      </c>
    </row>
    <row r="231" spans="1:56">
      <c r="A231" s="3">
        <v>1</v>
      </c>
      <c r="B231" s="3" t="s">
        <v>160</v>
      </c>
      <c r="C231" s="3" t="s">
        <v>810</v>
      </c>
      <c r="D231" s="3" t="s">
        <v>811</v>
      </c>
      <c r="E231" s="3">
        <v>107749</v>
      </c>
      <c r="F231">
        <v>80346</v>
      </c>
      <c r="G231" s="6">
        <f t="shared" si="99"/>
        <v>1122</v>
      </c>
      <c r="H231">
        <v>19210</v>
      </c>
      <c r="I231">
        <v>7071</v>
      </c>
      <c r="J231">
        <v>305</v>
      </c>
      <c r="K231">
        <v>161</v>
      </c>
      <c r="L231">
        <v>25</v>
      </c>
      <c r="M231">
        <v>69</v>
      </c>
      <c r="N231">
        <v>220</v>
      </c>
      <c r="O231">
        <v>342</v>
      </c>
      <c r="P231" s="5">
        <f t="shared" si="100"/>
        <v>74.567745408310046</v>
      </c>
      <c r="Q231" s="5">
        <f t="shared" si="101"/>
        <v>1.0413089680646688</v>
      </c>
      <c r="R231" s="5">
        <f t="shared" si="102"/>
        <v>17.828471725955694</v>
      </c>
      <c r="S231" s="5">
        <f t="shared" si="103"/>
        <v>6.5624738976695838</v>
      </c>
      <c r="T231" s="5">
        <f t="shared" si="104"/>
        <v>0.28306527206749021</v>
      </c>
      <c r="U231" s="5">
        <f t="shared" si="105"/>
        <v>0.14942134033726531</v>
      </c>
      <c r="V231" s="5">
        <f t="shared" si="106"/>
        <v>2.3202071480941819E-2</v>
      </c>
      <c r="W231" s="5">
        <f t="shared" si="107"/>
        <v>6.4037717287399418E-2</v>
      </c>
      <c r="X231" s="5">
        <f t="shared" si="108"/>
        <v>0.20417822903228802</v>
      </c>
      <c r="Y231" s="5">
        <f t="shared" si="109"/>
        <v>0.31740433785928407</v>
      </c>
      <c r="Z231" s="11">
        <v>105618</v>
      </c>
      <c r="AA231" s="11">
        <v>87724</v>
      </c>
      <c r="AB231" s="11">
        <f t="shared" si="110"/>
        <v>865</v>
      </c>
      <c r="AC231" s="11">
        <v>9923</v>
      </c>
      <c r="AD231" s="11">
        <v>7106</v>
      </c>
      <c r="AE231" s="11">
        <v>185</v>
      </c>
      <c r="AF231" s="11">
        <v>143</v>
      </c>
      <c r="AG231" s="11">
        <v>54</v>
      </c>
      <c r="AH231" s="11">
        <v>101</v>
      </c>
      <c r="AI231" s="11">
        <v>154</v>
      </c>
      <c r="AJ231" s="11">
        <v>228</v>
      </c>
      <c r="AK231" s="5">
        <f t="shared" si="111"/>
        <v>83.057812115359127</v>
      </c>
      <c r="AL231" s="5">
        <f t="shared" si="112"/>
        <v>0.81898918744910898</v>
      </c>
      <c r="AM231" s="5">
        <f t="shared" si="113"/>
        <v>9.3951788520896056</v>
      </c>
      <c r="AN231" s="5">
        <f t="shared" si="114"/>
        <v>6.7280198451021604</v>
      </c>
      <c r="AO231" s="5">
        <f t="shared" si="115"/>
        <v>0.17515953720009847</v>
      </c>
      <c r="AP231" s="5">
        <f t="shared" si="116"/>
        <v>0.13539358821413017</v>
      </c>
      <c r="AQ231" s="5">
        <f t="shared" si="117"/>
        <v>5.1127648696244962E-2</v>
      </c>
      <c r="AR231" s="5">
        <f t="shared" si="118"/>
        <v>9.5627639228161865E-2</v>
      </c>
      <c r="AS231" s="5">
        <f t="shared" si="119"/>
        <v>0.14580847961521709</v>
      </c>
      <c r="AT231" s="5">
        <f t="shared" si="120"/>
        <v>0.21587229449525649</v>
      </c>
      <c r="AU231" s="5">
        <f t="shared" si="121"/>
        <v>-8.4900667070490812</v>
      </c>
      <c r="AV231" s="5">
        <f t="shared" si="122"/>
        <v>0.22231978061555979</v>
      </c>
      <c r="AW231" s="5">
        <f t="shared" si="123"/>
        <v>8.4332928738660886</v>
      </c>
      <c r="AX231" s="5">
        <f t="shared" si="124"/>
        <v>-0.16554594743257667</v>
      </c>
      <c r="AY231" s="5">
        <f t="shared" si="125"/>
        <v>0.10790573486739174</v>
      </c>
      <c r="AZ231" s="5">
        <f t="shared" si="126"/>
        <v>1.4027752123135145E-2</v>
      </c>
      <c r="BA231" s="5">
        <f t="shared" si="127"/>
        <v>-2.7925577215303143E-2</v>
      </c>
      <c r="BB231" s="5">
        <f t="shared" si="128"/>
        <v>-3.1589921940762447E-2</v>
      </c>
      <c r="BC231" s="5">
        <f t="shared" si="129"/>
        <v>5.8369749417070932E-2</v>
      </c>
      <c r="BD231" s="5">
        <f t="shared" si="130"/>
        <v>0.10153204336402757</v>
      </c>
    </row>
    <row r="232" spans="1:56">
      <c r="A232" s="3">
        <v>1</v>
      </c>
      <c r="B232" s="3" t="s">
        <v>161</v>
      </c>
      <c r="C232" s="3" t="s">
        <v>812</v>
      </c>
      <c r="D232" s="3" t="s">
        <v>813</v>
      </c>
      <c r="E232" s="3">
        <v>93915</v>
      </c>
      <c r="F232">
        <v>54594</v>
      </c>
      <c r="G232" s="6">
        <f t="shared" si="99"/>
        <v>5702</v>
      </c>
      <c r="H232">
        <v>27367</v>
      </c>
      <c r="I232">
        <v>6252</v>
      </c>
      <c r="J232">
        <v>728</v>
      </c>
      <c r="K232">
        <v>2550</v>
      </c>
      <c r="L232">
        <v>1849</v>
      </c>
      <c r="M232">
        <v>61</v>
      </c>
      <c r="N232">
        <v>177</v>
      </c>
      <c r="O232">
        <v>337</v>
      </c>
      <c r="P232" s="5">
        <f t="shared" si="100"/>
        <v>58.131288931480597</v>
      </c>
      <c r="Q232" s="5">
        <f t="shared" si="101"/>
        <v>6.0714475855827077</v>
      </c>
      <c r="R232" s="5">
        <f t="shared" si="102"/>
        <v>29.140179949954749</v>
      </c>
      <c r="S232" s="5">
        <f t="shared" si="103"/>
        <v>6.6570835329819511</v>
      </c>
      <c r="T232" s="5">
        <f t="shared" si="104"/>
        <v>0.77516903583027208</v>
      </c>
      <c r="U232" s="5">
        <f t="shared" si="105"/>
        <v>2.7152212106692222</v>
      </c>
      <c r="V232" s="5">
        <f t="shared" si="106"/>
        <v>1.968801575893095</v>
      </c>
      <c r="W232" s="5">
        <f t="shared" si="107"/>
        <v>6.4952350529734332E-2</v>
      </c>
      <c r="X232" s="5">
        <f t="shared" si="108"/>
        <v>0.18846829579939306</v>
      </c>
      <c r="Y232" s="5">
        <f t="shared" si="109"/>
        <v>0.35883511686099134</v>
      </c>
      <c r="Z232" s="11">
        <v>90252</v>
      </c>
      <c r="AA232" s="11">
        <v>66491</v>
      </c>
      <c r="AB232" s="11">
        <f t="shared" si="110"/>
        <v>3698</v>
      </c>
      <c r="AC232" s="11">
        <v>14367</v>
      </c>
      <c r="AD232" s="11">
        <v>5696</v>
      </c>
      <c r="AE232" s="11">
        <v>372</v>
      </c>
      <c r="AF232" s="11">
        <v>1689</v>
      </c>
      <c r="AG232" s="11">
        <v>1280</v>
      </c>
      <c r="AH232" s="11">
        <v>69</v>
      </c>
      <c r="AI232" s="11">
        <v>116</v>
      </c>
      <c r="AJ232" s="11">
        <v>172</v>
      </c>
      <c r="AK232" s="5">
        <f t="shared" si="111"/>
        <v>73.672605593227843</v>
      </c>
      <c r="AL232" s="5">
        <f t="shared" si="112"/>
        <v>4.09741612374241</v>
      </c>
      <c r="AM232" s="5">
        <f t="shared" si="113"/>
        <v>15.918760803084698</v>
      </c>
      <c r="AN232" s="5">
        <f t="shared" si="114"/>
        <v>6.3112174799450429</v>
      </c>
      <c r="AO232" s="5">
        <f t="shared" si="115"/>
        <v>0.41217923148517488</v>
      </c>
      <c r="AP232" s="5">
        <f t="shared" si="116"/>
        <v>1.8714266719851085</v>
      </c>
      <c r="AQ232" s="5">
        <f t="shared" si="117"/>
        <v>1.4182511190887737</v>
      </c>
      <c r="AR232" s="5">
        <f t="shared" si="118"/>
        <v>7.64525993883792E-2</v>
      </c>
      <c r="AS232" s="5">
        <f t="shared" si="119"/>
        <v>0.12852900766742012</v>
      </c>
      <c r="AT232" s="5">
        <f t="shared" si="120"/>
        <v>0.19057749412755395</v>
      </c>
      <c r="AU232" s="5">
        <f t="shared" si="121"/>
        <v>-15.541316661747246</v>
      </c>
      <c r="AV232" s="5">
        <f t="shared" si="122"/>
        <v>1.9740314618402977</v>
      </c>
      <c r="AW232" s="5">
        <f t="shared" si="123"/>
        <v>13.221419146870051</v>
      </c>
      <c r="AX232" s="5">
        <f t="shared" si="124"/>
        <v>0.34586605303690821</v>
      </c>
      <c r="AY232" s="5">
        <f t="shared" si="125"/>
        <v>0.3629898043450972</v>
      </c>
      <c r="AZ232" s="5">
        <f t="shared" si="126"/>
        <v>0.84379453868411369</v>
      </c>
      <c r="BA232" s="5">
        <f t="shared" si="127"/>
        <v>0.55055045680432135</v>
      </c>
      <c r="BB232" s="5">
        <f t="shared" si="128"/>
        <v>-1.1500248858644868E-2</v>
      </c>
      <c r="BC232" s="5">
        <f t="shared" si="129"/>
        <v>5.993928813197294E-2</v>
      </c>
      <c r="BD232" s="5">
        <f t="shared" si="130"/>
        <v>0.16825762273343739</v>
      </c>
    </row>
    <row r="233" spans="1:56">
      <c r="A233" s="3">
        <v>1</v>
      </c>
      <c r="B233" s="3" t="s">
        <v>162</v>
      </c>
      <c r="C233" s="3" t="s">
        <v>814</v>
      </c>
      <c r="D233" s="3" t="s">
        <v>815</v>
      </c>
      <c r="E233" s="3">
        <v>166100</v>
      </c>
      <c r="F233">
        <v>92233</v>
      </c>
      <c r="G233" s="6">
        <f t="shared" si="99"/>
        <v>14814</v>
      </c>
      <c r="H233">
        <v>48525</v>
      </c>
      <c r="I233">
        <v>10528</v>
      </c>
      <c r="J233">
        <v>3925</v>
      </c>
      <c r="K233">
        <v>8344</v>
      </c>
      <c r="L233">
        <v>1241</v>
      </c>
      <c r="M233">
        <v>125</v>
      </c>
      <c r="N233">
        <v>559</v>
      </c>
      <c r="O233">
        <v>620</v>
      </c>
      <c r="P233" s="5">
        <f t="shared" si="100"/>
        <v>55.528597230583983</v>
      </c>
      <c r="Q233" s="5">
        <f t="shared" si="101"/>
        <v>8.9187236604455133</v>
      </c>
      <c r="R233" s="5">
        <f t="shared" si="102"/>
        <v>29.214328717639976</v>
      </c>
      <c r="S233" s="5">
        <f t="shared" si="103"/>
        <v>6.3383503913305246</v>
      </c>
      <c r="T233" s="5">
        <f t="shared" si="104"/>
        <v>2.3630343166767007</v>
      </c>
      <c r="U233" s="5">
        <f t="shared" si="105"/>
        <v>5.023479831426851</v>
      </c>
      <c r="V233" s="5">
        <f t="shared" si="106"/>
        <v>0.74714027694160146</v>
      </c>
      <c r="W233" s="5">
        <f t="shared" si="107"/>
        <v>7.5255869957856714E-2</v>
      </c>
      <c r="X233" s="5">
        <f t="shared" si="108"/>
        <v>0.33654425045153524</v>
      </c>
      <c r="Y233" s="5">
        <f t="shared" si="109"/>
        <v>0.37326911499096932</v>
      </c>
      <c r="Z233" s="11">
        <v>153462</v>
      </c>
      <c r="AA233" s="11">
        <v>106732</v>
      </c>
      <c r="AB233" s="11">
        <f t="shared" si="110"/>
        <v>10244</v>
      </c>
      <c r="AC233" s="11">
        <v>26486</v>
      </c>
      <c r="AD233" s="11">
        <v>10000</v>
      </c>
      <c r="AE233" s="11">
        <v>2410</v>
      </c>
      <c r="AF233" s="11">
        <v>6105</v>
      </c>
      <c r="AG233" s="11">
        <v>805</v>
      </c>
      <c r="AH233" s="11">
        <v>152</v>
      </c>
      <c r="AI233" s="11">
        <v>350</v>
      </c>
      <c r="AJ233" s="11">
        <v>422</v>
      </c>
      <c r="AK233" s="5">
        <f t="shared" si="111"/>
        <v>69.54946501414031</v>
      </c>
      <c r="AL233" s="5">
        <f t="shared" si="112"/>
        <v>6.6752681445569593</v>
      </c>
      <c r="AM233" s="5">
        <f t="shared" si="113"/>
        <v>17.258995712293597</v>
      </c>
      <c r="AN233" s="5">
        <f t="shared" si="114"/>
        <v>6.5162711290091355</v>
      </c>
      <c r="AO233" s="5">
        <f t="shared" si="115"/>
        <v>1.5704213420912019</v>
      </c>
      <c r="AP233" s="5">
        <f t="shared" si="116"/>
        <v>3.9781835242600776</v>
      </c>
      <c r="AQ233" s="5">
        <f t="shared" si="117"/>
        <v>0.52455982588523542</v>
      </c>
      <c r="AR233" s="5">
        <f t="shared" si="118"/>
        <v>9.9047321160938867E-2</v>
      </c>
      <c r="AS233" s="5">
        <f t="shared" si="119"/>
        <v>0.22806948951531975</v>
      </c>
      <c r="AT233" s="5">
        <f t="shared" si="120"/>
        <v>0.27498664164418557</v>
      </c>
      <c r="AU233" s="5">
        <f t="shared" si="121"/>
        <v>-14.020867783556326</v>
      </c>
      <c r="AV233" s="5">
        <f t="shared" si="122"/>
        <v>2.2434555158885541</v>
      </c>
      <c r="AW233" s="5">
        <f t="shared" si="123"/>
        <v>11.955333005346379</v>
      </c>
      <c r="AX233" s="5">
        <f t="shared" si="124"/>
        <v>-0.17792073767861094</v>
      </c>
      <c r="AY233" s="5">
        <f t="shared" si="125"/>
        <v>0.79261297458549884</v>
      </c>
      <c r="AZ233" s="5">
        <f t="shared" si="126"/>
        <v>1.0452963071667734</v>
      </c>
      <c r="BA233" s="5">
        <f t="shared" si="127"/>
        <v>0.22258045105636604</v>
      </c>
      <c r="BB233" s="5">
        <f t="shared" si="128"/>
        <v>-2.3791451203082153E-2</v>
      </c>
      <c r="BC233" s="5">
        <f t="shared" si="129"/>
        <v>0.1084747609362155</v>
      </c>
      <c r="BD233" s="5">
        <f t="shared" si="130"/>
        <v>9.828247334678375E-2</v>
      </c>
    </row>
    <row r="234" spans="1:56">
      <c r="A234" s="3">
        <v>1</v>
      </c>
      <c r="B234" s="3" t="s">
        <v>163</v>
      </c>
      <c r="C234" s="3" t="s">
        <v>816</v>
      </c>
      <c r="D234" s="3" t="s">
        <v>817</v>
      </c>
      <c r="E234" s="3">
        <v>85382</v>
      </c>
      <c r="F234">
        <v>55899</v>
      </c>
      <c r="G234" s="6">
        <f t="shared" si="99"/>
        <v>2623</v>
      </c>
      <c r="H234">
        <v>20995</v>
      </c>
      <c r="I234">
        <v>5865</v>
      </c>
      <c r="J234">
        <v>423</v>
      </c>
      <c r="K234">
        <v>1088</v>
      </c>
      <c r="L234">
        <v>630</v>
      </c>
      <c r="M234">
        <v>112</v>
      </c>
      <c r="N234">
        <v>171</v>
      </c>
      <c r="O234">
        <v>199</v>
      </c>
      <c r="P234" s="5">
        <f t="shared" si="100"/>
        <v>65.469302663324825</v>
      </c>
      <c r="Q234" s="5">
        <f t="shared" si="101"/>
        <v>3.072076081609707</v>
      </c>
      <c r="R234" s="5">
        <f t="shared" si="102"/>
        <v>24.589491930383453</v>
      </c>
      <c r="S234" s="5">
        <f t="shared" si="103"/>
        <v>6.8691293246820173</v>
      </c>
      <c r="T234" s="5">
        <f t="shared" si="104"/>
        <v>0.49542058045021198</v>
      </c>
      <c r="U234" s="5">
        <f t="shared" si="105"/>
        <v>1.2742732660279685</v>
      </c>
      <c r="V234" s="5">
        <f t="shared" si="106"/>
        <v>0.73786043896840081</v>
      </c>
      <c r="W234" s="5">
        <f t="shared" si="107"/>
        <v>0.13117518914993792</v>
      </c>
      <c r="X234" s="5">
        <f t="shared" si="108"/>
        <v>0.20027640486285164</v>
      </c>
      <c r="Y234" s="5">
        <f t="shared" si="109"/>
        <v>0.23307020215033611</v>
      </c>
      <c r="Z234" s="11">
        <v>76559</v>
      </c>
      <c r="AA234" s="11">
        <v>59700</v>
      </c>
      <c r="AB234" s="11">
        <f t="shared" si="110"/>
        <v>1086</v>
      </c>
      <c r="AC234" s="11">
        <v>10747</v>
      </c>
      <c r="AD234" s="11">
        <v>5026</v>
      </c>
      <c r="AE234" s="11">
        <v>177</v>
      </c>
      <c r="AF234" s="11">
        <v>358</v>
      </c>
      <c r="AG234" s="11">
        <v>232</v>
      </c>
      <c r="AH234" s="11">
        <v>103</v>
      </c>
      <c r="AI234" s="11">
        <v>107</v>
      </c>
      <c r="AJ234" s="11">
        <v>109</v>
      </c>
      <c r="AK234" s="5">
        <f t="shared" si="111"/>
        <v>77.979074961794169</v>
      </c>
      <c r="AL234" s="5">
        <f t="shared" si="112"/>
        <v>1.4185138259381653</v>
      </c>
      <c r="AM234" s="5">
        <f t="shared" si="113"/>
        <v>14.037539675283114</v>
      </c>
      <c r="AN234" s="5">
        <f t="shared" si="114"/>
        <v>6.5648715369845485</v>
      </c>
      <c r="AO234" s="5">
        <f t="shared" si="115"/>
        <v>0.23119424234903799</v>
      </c>
      <c r="AP234" s="5">
        <f t="shared" si="116"/>
        <v>0.46761321333873224</v>
      </c>
      <c r="AQ234" s="5">
        <f t="shared" si="117"/>
        <v>0.30303426115806109</v>
      </c>
      <c r="AR234" s="5">
        <f t="shared" si="118"/>
        <v>0.1345367624968978</v>
      </c>
      <c r="AS234" s="5">
        <f t="shared" si="119"/>
        <v>0.13976149113755404</v>
      </c>
      <c r="AT234" s="5">
        <f t="shared" si="120"/>
        <v>0.14237385545788217</v>
      </c>
      <c r="AU234" s="5">
        <f t="shared" si="121"/>
        <v>-12.509772298469343</v>
      </c>
      <c r="AV234" s="5">
        <f t="shared" si="122"/>
        <v>1.6535622556715417</v>
      </c>
      <c r="AW234" s="5">
        <f t="shared" si="123"/>
        <v>10.551952255100339</v>
      </c>
      <c r="AX234" s="5">
        <f t="shared" si="124"/>
        <v>0.30425778769746881</v>
      </c>
      <c r="AY234" s="5">
        <f t="shared" si="125"/>
        <v>0.26422633810117402</v>
      </c>
      <c r="AZ234" s="5">
        <f t="shared" si="126"/>
        <v>0.80666005268923624</v>
      </c>
      <c r="BA234" s="5">
        <f t="shared" si="127"/>
        <v>0.43482617781033972</v>
      </c>
      <c r="BB234" s="5">
        <f t="shared" si="128"/>
        <v>-3.3615733469598841E-3</v>
      </c>
      <c r="BC234" s="5">
        <f t="shared" si="129"/>
        <v>6.0514913725297603E-2</v>
      </c>
      <c r="BD234" s="5">
        <f t="shared" si="130"/>
        <v>9.0696346692453939E-2</v>
      </c>
    </row>
    <row r="235" spans="1:56">
      <c r="A235" s="3">
        <v>1</v>
      </c>
      <c r="B235" s="3" t="s">
        <v>164</v>
      </c>
      <c r="C235" s="3" t="s">
        <v>818</v>
      </c>
      <c r="D235" s="3" t="s">
        <v>819</v>
      </c>
      <c r="E235" s="3">
        <v>105078</v>
      </c>
      <c r="F235">
        <v>67559</v>
      </c>
      <c r="G235" s="6">
        <f t="shared" si="99"/>
        <v>2457</v>
      </c>
      <c r="H235">
        <v>28247</v>
      </c>
      <c r="I235">
        <v>6815</v>
      </c>
      <c r="J235">
        <v>517</v>
      </c>
      <c r="K235">
        <v>871</v>
      </c>
      <c r="L235">
        <v>427</v>
      </c>
      <c r="M235">
        <v>46</v>
      </c>
      <c r="N235">
        <v>215</v>
      </c>
      <c r="O235">
        <v>381</v>
      </c>
      <c r="P235" s="5">
        <f t="shared" si="100"/>
        <v>64.294143398237509</v>
      </c>
      <c r="Q235" s="5">
        <f t="shared" si="101"/>
        <v>2.3382630046251354</v>
      </c>
      <c r="R235" s="5">
        <f t="shared" si="102"/>
        <v>26.881935324235329</v>
      </c>
      <c r="S235" s="5">
        <f t="shared" si="103"/>
        <v>6.4856582729020342</v>
      </c>
      <c r="T235" s="5">
        <f t="shared" si="104"/>
        <v>0.49201545518567158</v>
      </c>
      <c r="U235" s="5">
        <f t="shared" si="105"/>
        <v>0.82890804925864603</v>
      </c>
      <c r="V235" s="5">
        <f t="shared" si="106"/>
        <v>0.40636479567559342</v>
      </c>
      <c r="W235" s="5">
        <f t="shared" si="107"/>
        <v>4.377700374959554E-2</v>
      </c>
      <c r="X235" s="5">
        <f t="shared" si="108"/>
        <v>0.20460990882963134</v>
      </c>
      <c r="Y235" s="5">
        <f t="shared" si="109"/>
        <v>0.36258779192599783</v>
      </c>
      <c r="Z235" s="11">
        <v>100141</v>
      </c>
      <c r="AA235" s="11">
        <v>78545</v>
      </c>
      <c r="AB235" s="11">
        <f t="shared" si="110"/>
        <v>1363</v>
      </c>
      <c r="AC235" s="11">
        <v>14206</v>
      </c>
      <c r="AD235" s="11">
        <v>6027</v>
      </c>
      <c r="AE235" s="11">
        <v>273</v>
      </c>
      <c r="AF235" s="11">
        <v>506</v>
      </c>
      <c r="AG235" s="11">
        <v>238</v>
      </c>
      <c r="AH235" s="11">
        <v>49</v>
      </c>
      <c r="AI235" s="11">
        <v>110</v>
      </c>
      <c r="AJ235" s="11">
        <v>187</v>
      </c>
      <c r="AK235" s="5">
        <f t="shared" si="111"/>
        <v>78.434407485445519</v>
      </c>
      <c r="AL235" s="5">
        <f t="shared" si="112"/>
        <v>1.3610808759648894</v>
      </c>
      <c r="AM235" s="5">
        <f t="shared" si="113"/>
        <v>14.185997743182114</v>
      </c>
      <c r="AN235" s="5">
        <f t="shared" si="114"/>
        <v>6.0185138954074757</v>
      </c>
      <c r="AO235" s="5">
        <f t="shared" si="115"/>
        <v>0.27261561198709822</v>
      </c>
      <c r="AP235" s="5">
        <f t="shared" si="116"/>
        <v>0.50528754456216729</v>
      </c>
      <c r="AQ235" s="5">
        <f t="shared" si="117"/>
        <v>0.2376648925015728</v>
      </c>
      <c r="AR235" s="5">
        <f t="shared" si="118"/>
        <v>4.8931007279735581E-2</v>
      </c>
      <c r="AS235" s="5">
        <f t="shared" si="119"/>
        <v>0.10984511838307985</v>
      </c>
      <c r="AT235" s="5">
        <f t="shared" si="120"/>
        <v>0.18673670125123576</v>
      </c>
      <c r="AU235" s="5">
        <f t="shared" si="121"/>
        <v>-14.14026408720801</v>
      </c>
      <c r="AV235" s="5">
        <f t="shared" si="122"/>
        <v>0.97718212866024601</v>
      </c>
      <c r="AW235" s="5">
        <f t="shared" si="123"/>
        <v>12.695937581053215</v>
      </c>
      <c r="AX235" s="5">
        <f t="shared" si="124"/>
        <v>0.4671443774945585</v>
      </c>
      <c r="AY235" s="5">
        <f t="shared" si="125"/>
        <v>0.21939984319857336</v>
      </c>
      <c r="AZ235" s="5">
        <f t="shared" si="126"/>
        <v>0.32362050469647874</v>
      </c>
      <c r="BA235" s="5">
        <f t="shared" si="127"/>
        <v>0.16869990317402062</v>
      </c>
      <c r="BB235" s="5">
        <f t="shared" si="128"/>
        <v>-5.1540035301400403E-3</v>
      </c>
      <c r="BC235" s="5">
        <f t="shared" si="129"/>
        <v>9.4764790446551492E-2</v>
      </c>
      <c r="BD235" s="5">
        <f t="shared" si="130"/>
        <v>0.17585109067476207</v>
      </c>
    </row>
    <row r="236" spans="1:56">
      <c r="A236" s="3">
        <v>1</v>
      </c>
      <c r="B236" s="3" t="s">
        <v>165</v>
      </c>
      <c r="C236" s="3" t="s">
        <v>820</v>
      </c>
      <c r="D236" s="3" t="s">
        <v>821</v>
      </c>
      <c r="E236" s="3">
        <v>50376</v>
      </c>
      <c r="F236">
        <v>34239</v>
      </c>
      <c r="G236" s="6">
        <f t="shared" si="99"/>
        <v>590</v>
      </c>
      <c r="H236">
        <v>12269</v>
      </c>
      <c r="I236">
        <v>3278</v>
      </c>
      <c r="J236">
        <v>41</v>
      </c>
      <c r="K236">
        <v>211</v>
      </c>
      <c r="L236">
        <v>46</v>
      </c>
      <c r="M236">
        <v>11</v>
      </c>
      <c r="N236">
        <v>110</v>
      </c>
      <c r="O236">
        <v>171</v>
      </c>
      <c r="P236" s="5">
        <f t="shared" si="100"/>
        <v>67.966888994759415</v>
      </c>
      <c r="Q236" s="5">
        <f t="shared" si="101"/>
        <v>1.1711926314117833</v>
      </c>
      <c r="R236" s="5">
        <f t="shared" si="102"/>
        <v>24.354851516595204</v>
      </c>
      <c r="S236" s="5">
        <f t="shared" si="103"/>
        <v>6.5070668572336041</v>
      </c>
      <c r="T236" s="5">
        <f t="shared" si="104"/>
        <v>8.1387962521835805E-2</v>
      </c>
      <c r="U236" s="5">
        <f t="shared" si="105"/>
        <v>0.41885024614895983</v>
      </c>
      <c r="V236" s="5">
        <f t="shared" si="106"/>
        <v>9.1313323804986496E-2</v>
      </c>
      <c r="W236" s="5">
        <f t="shared" si="107"/>
        <v>2.1835794822931555E-2</v>
      </c>
      <c r="X236" s="5">
        <f t="shared" si="108"/>
        <v>0.21835794822931556</v>
      </c>
      <c r="Y236" s="5">
        <f t="shared" si="109"/>
        <v>0.33944735588375419</v>
      </c>
      <c r="Z236" s="11">
        <v>47866</v>
      </c>
      <c r="AA236" s="11">
        <v>37913</v>
      </c>
      <c r="AB236" s="11">
        <f t="shared" si="110"/>
        <v>374</v>
      </c>
      <c r="AC236" s="11">
        <v>6413</v>
      </c>
      <c r="AD236" s="11">
        <v>3166</v>
      </c>
      <c r="AE236" s="11">
        <v>41</v>
      </c>
      <c r="AF236" s="11">
        <v>162</v>
      </c>
      <c r="AG236" s="11">
        <v>18</v>
      </c>
      <c r="AH236" s="11">
        <v>28</v>
      </c>
      <c r="AI236" s="11">
        <v>42</v>
      </c>
      <c r="AJ236" s="11">
        <v>83</v>
      </c>
      <c r="AK236" s="5">
        <f t="shared" si="111"/>
        <v>79.206534909956957</v>
      </c>
      <c r="AL236" s="5">
        <f t="shared" si="112"/>
        <v>0.78134792963690303</v>
      </c>
      <c r="AM236" s="5">
        <f t="shared" si="113"/>
        <v>13.397818911126896</v>
      </c>
      <c r="AN236" s="5">
        <f t="shared" si="114"/>
        <v>6.6142982492792379</v>
      </c>
      <c r="AO236" s="5">
        <f t="shared" si="115"/>
        <v>8.5655789077842312E-2</v>
      </c>
      <c r="AP236" s="5">
        <f t="shared" si="116"/>
        <v>0.33844482513684038</v>
      </c>
      <c r="AQ236" s="5">
        <f t="shared" si="117"/>
        <v>3.760498057076004E-2</v>
      </c>
      <c r="AR236" s="5">
        <f t="shared" si="118"/>
        <v>5.8496636443404505E-2</v>
      </c>
      <c r="AS236" s="5">
        <f t="shared" si="119"/>
        <v>8.7744954665106761E-2</v>
      </c>
      <c r="AT236" s="5">
        <f t="shared" si="120"/>
        <v>0.17340074374294906</v>
      </c>
      <c r="AU236" s="5">
        <f t="shared" si="121"/>
        <v>-11.239645915197542</v>
      </c>
      <c r="AV236" s="5">
        <f t="shared" si="122"/>
        <v>0.38984470177488029</v>
      </c>
      <c r="AW236" s="5">
        <f t="shared" si="123"/>
        <v>10.957032605468308</v>
      </c>
      <c r="AX236" s="5">
        <f t="shared" si="124"/>
        <v>-0.10723139204563381</v>
      </c>
      <c r="AY236" s="5">
        <f t="shared" si="125"/>
        <v>-4.2678265560065071E-3</v>
      </c>
      <c r="AZ236" s="5">
        <f t="shared" si="126"/>
        <v>8.0405421012119449E-2</v>
      </c>
      <c r="BA236" s="5">
        <f t="shared" si="127"/>
        <v>5.3708343234226456E-2</v>
      </c>
      <c r="BB236" s="5">
        <f t="shared" si="128"/>
        <v>-3.666084162047295E-2</v>
      </c>
      <c r="BC236" s="5">
        <f t="shared" si="129"/>
        <v>0.1306129935642088</v>
      </c>
      <c r="BD236" s="5">
        <f t="shared" si="130"/>
        <v>0.16604661214080513</v>
      </c>
    </row>
    <row r="237" spans="1:56">
      <c r="A237" s="3">
        <v>1</v>
      </c>
      <c r="B237" s="3" t="s">
        <v>166</v>
      </c>
      <c r="C237" s="3" t="s">
        <v>822</v>
      </c>
      <c r="D237" s="3" t="s">
        <v>823</v>
      </c>
      <c r="E237" s="3">
        <v>93468</v>
      </c>
      <c r="F237">
        <v>60641</v>
      </c>
      <c r="G237" s="6">
        <f t="shared" si="99"/>
        <v>1273</v>
      </c>
      <c r="H237">
        <v>25713</v>
      </c>
      <c r="I237">
        <v>5841</v>
      </c>
      <c r="J237">
        <v>206</v>
      </c>
      <c r="K237">
        <v>332</v>
      </c>
      <c r="L237">
        <v>121</v>
      </c>
      <c r="M237">
        <v>37</v>
      </c>
      <c r="N237">
        <v>182</v>
      </c>
      <c r="O237">
        <v>395</v>
      </c>
      <c r="P237" s="5">
        <f t="shared" si="100"/>
        <v>64.878889031540211</v>
      </c>
      <c r="Q237" s="5">
        <f t="shared" si="101"/>
        <v>1.361963452732486</v>
      </c>
      <c r="R237" s="5">
        <f t="shared" si="102"/>
        <v>27.509949929387602</v>
      </c>
      <c r="S237" s="5">
        <f t="shared" si="103"/>
        <v>6.2491975863397098</v>
      </c>
      <c r="T237" s="5">
        <f t="shared" si="104"/>
        <v>0.2203962853596953</v>
      </c>
      <c r="U237" s="5">
        <f t="shared" si="105"/>
        <v>0.35520178028844096</v>
      </c>
      <c r="V237" s="5">
        <f t="shared" si="106"/>
        <v>0.12945607052681132</v>
      </c>
      <c r="W237" s="5">
        <f t="shared" si="107"/>
        <v>3.9585740574314202E-2</v>
      </c>
      <c r="X237" s="5">
        <f t="shared" si="108"/>
        <v>0.19471904823041042</v>
      </c>
      <c r="Y237" s="5">
        <f t="shared" si="109"/>
        <v>0.42260452775281382</v>
      </c>
      <c r="Z237" s="11">
        <v>85503</v>
      </c>
      <c r="AA237" s="11">
        <v>66835</v>
      </c>
      <c r="AB237" s="11">
        <f t="shared" si="110"/>
        <v>672</v>
      </c>
      <c r="AC237" s="11">
        <v>12399</v>
      </c>
      <c r="AD237" s="11">
        <v>5597</v>
      </c>
      <c r="AE237" s="11">
        <v>112</v>
      </c>
      <c r="AF237" s="11">
        <v>170</v>
      </c>
      <c r="AG237" s="11">
        <v>75</v>
      </c>
      <c r="AH237" s="11">
        <v>47</v>
      </c>
      <c r="AI237" s="11">
        <v>89</v>
      </c>
      <c r="AJ237" s="11">
        <v>179</v>
      </c>
      <c r="AK237" s="5">
        <f t="shared" si="111"/>
        <v>78.166847946855668</v>
      </c>
      <c r="AL237" s="5">
        <f t="shared" si="112"/>
        <v>0.78593733553208656</v>
      </c>
      <c r="AM237" s="5">
        <f t="shared" si="113"/>
        <v>14.501245570330864</v>
      </c>
      <c r="AN237" s="5">
        <f t="shared" si="114"/>
        <v>6.5459691472813812</v>
      </c>
      <c r="AO237" s="5">
        <f t="shared" si="115"/>
        <v>0.13098955592201444</v>
      </c>
      <c r="AP237" s="5">
        <f t="shared" si="116"/>
        <v>0.19882343309591474</v>
      </c>
      <c r="AQ237" s="5">
        <f t="shared" si="117"/>
        <v>8.77162204834918E-2</v>
      </c>
      <c r="AR237" s="5">
        <f t="shared" si="118"/>
        <v>5.4968831502988195E-2</v>
      </c>
      <c r="AS237" s="5">
        <f t="shared" si="119"/>
        <v>0.10408991497374361</v>
      </c>
      <c r="AT237" s="5">
        <f t="shared" si="120"/>
        <v>0.20934937955393376</v>
      </c>
      <c r="AU237" s="5">
        <f t="shared" si="121"/>
        <v>-13.287958915315457</v>
      </c>
      <c r="AV237" s="5">
        <f t="shared" si="122"/>
        <v>0.57602611720039942</v>
      </c>
      <c r="AW237" s="5">
        <f t="shared" si="123"/>
        <v>13.008704359056738</v>
      </c>
      <c r="AX237" s="5">
        <f t="shared" si="124"/>
        <v>-0.29677156094167145</v>
      </c>
      <c r="AY237" s="5">
        <f t="shared" si="125"/>
        <v>8.9406729437680854E-2</v>
      </c>
      <c r="AZ237" s="5">
        <f t="shared" si="126"/>
        <v>0.15637834719252622</v>
      </c>
      <c r="BA237" s="5">
        <f t="shared" si="127"/>
        <v>4.1739850043319524E-2</v>
      </c>
      <c r="BB237" s="5">
        <f t="shared" si="128"/>
        <v>-1.5383090928673994E-2</v>
      </c>
      <c r="BC237" s="5">
        <f t="shared" si="129"/>
        <v>9.0629133256666813E-2</v>
      </c>
      <c r="BD237" s="5">
        <f t="shared" si="130"/>
        <v>0.21325514819888006</v>
      </c>
    </row>
    <row r="238" spans="1:56">
      <c r="A238" s="3">
        <v>1</v>
      </c>
      <c r="B238" s="3" t="s">
        <v>167</v>
      </c>
      <c r="C238" s="3" t="s">
        <v>824</v>
      </c>
      <c r="D238" s="3" t="s">
        <v>825</v>
      </c>
      <c r="E238" s="3">
        <v>56170</v>
      </c>
      <c r="F238">
        <v>27198</v>
      </c>
      <c r="G238" s="6">
        <f t="shared" si="99"/>
        <v>12578</v>
      </c>
      <c r="H238">
        <v>13007</v>
      </c>
      <c r="I238">
        <v>3387</v>
      </c>
      <c r="J238">
        <v>3256</v>
      </c>
      <c r="K238">
        <v>5112</v>
      </c>
      <c r="L238">
        <v>3664</v>
      </c>
      <c r="M238">
        <v>136</v>
      </c>
      <c r="N238">
        <v>132</v>
      </c>
      <c r="O238">
        <v>278</v>
      </c>
      <c r="P238" s="5">
        <f t="shared" si="100"/>
        <v>48.420865230550113</v>
      </c>
      <c r="Q238" s="5">
        <f t="shared" si="101"/>
        <v>22.392736336122486</v>
      </c>
      <c r="R238" s="5">
        <f t="shared" si="102"/>
        <v>23.156489229125867</v>
      </c>
      <c r="S238" s="5">
        <f t="shared" si="103"/>
        <v>6.0299092042015312</v>
      </c>
      <c r="T238" s="5">
        <f t="shared" si="104"/>
        <v>5.7966886238205451</v>
      </c>
      <c r="U238" s="5">
        <f t="shared" si="105"/>
        <v>9.1009435641801666</v>
      </c>
      <c r="V238" s="5">
        <f t="shared" si="106"/>
        <v>6.5230550115720138</v>
      </c>
      <c r="W238" s="5">
        <f t="shared" si="107"/>
        <v>0.24212212925048959</v>
      </c>
      <c r="X238" s="5">
        <f t="shared" si="108"/>
        <v>0.23500089015488695</v>
      </c>
      <c r="Y238" s="5">
        <f t="shared" si="109"/>
        <v>0.49492611714438312</v>
      </c>
      <c r="Z238" s="11">
        <v>55795</v>
      </c>
      <c r="AA238" s="11">
        <v>36131</v>
      </c>
      <c r="AB238" s="11">
        <f t="shared" si="110"/>
        <v>7605</v>
      </c>
      <c r="AC238" s="11">
        <v>8192</v>
      </c>
      <c r="AD238" s="11">
        <v>3867</v>
      </c>
      <c r="AE238" s="11">
        <v>1552</v>
      </c>
      <c r="AF238" s="11">
        <v>3339</v>
      </c>
      <c r="AG238" s="11">
        <v>2323</v>
      </c>
      <c r="AH238" s="11">
        <v>166</v>
      </c>
      <c r="AI238" s="11">
        <v>90</v>
      </c>
      <c r="AJ238" s="11">
        <v>135</v>
      </c>
      <c r="AK238" s="5">
        <f t="shared" si="111"/>
        <v>64.756698628909405</v>
      </c>
      <c r="AL238" s="5">
        <f t="shared" si="112"/>
        <v>13.63025360695403</v>
      </c>
      <c r="AM238" s="5">
        <f t="shared" si="113"/>
        <v>14.682319204229769</v>
      </c>
      <c r="AN238" s="5">
        <f t="shared" si="114"/>
        <v>6.9307285599068011</v>
      </c>
      <c r="AO238" s="5">
        <f t="shared" si="115"/>
        <v>2.7816112554888432</v>
      </c>
      <c r="AP238" s="5">
        <f t="shared" si="116"/>
        <v>5.9844072049466801</v>
      </c>
      <c r="AQ238" s="5">
        <f t="shared" si="117"/>
        <v>4.163455506765839</v>
      </c>
      <c r="AR238" s="5">
        <f t="shared" si="118"/>
        <v>0.29751769871852313</v>
      </c>
      <c r="AS238" s="5">
        <f t="shared" si="119"/>
        <v>0.16130477641365715</v>
      </c>
      <c r="AT238" s="5">
        <f t="shared" si="120"/>
        <v>0.24195716462048572</v>
      </c>
      <c r="AU238" s="5">
        <f t="shared" si="121"/>
        <v>-16.335833398359291</v>
      </c>
      <c r="AV238" s="5">
        <f t="shared" si="122"/>
        <v>8.7624827291684557</v>
      </c>
      <c r="AW238" s="5">
        <f t="shared" si="123"/>
        <v>8.4741700248960985</v>
      </c>
      <c r="AX238" s="5">
        <f t="shared" si="124"/>
        <v>-0.90081935570526994</v>
      </c>
      <c r="AY238" s="5">
        <f t="shared" si="125"/>
        <v>3.0150773683317018</v>
      </c>
      <c r="AZ238" s="5">
        <f t="shared" si="126"/>
        <v>3.1165363592334865</v>
      </c>
      <c r="BA238" s="5">
        <f t="shared" si="127"/>
        <v>2.3595995048061749</v>
      </c>
      <c r="BB238" s="5">
        <f t="shared" si="128"/>
        <v>-5.5395569468033534E-2</v>
      </c>
      <c r="BC238" s="5">
        <f t="shared" si="129"/>
        <v>7.3696113741229807E-2</v>
      </c>
      <c r="BD238" s="5">
        <f t="shared" si="130"/>
        <v>0.25296895252389739</v>
      </c>
    </row>
    <row r="239" spans="1:56">
      <c r="A239" s="3">
        <v>1</v>
      </c>
      <c r="B239" s="3" t="s">
        <v>168</v>
      </c>
      <c r="C239" s="3" t="s">
        <v>826</v>
      </c>
      <c r="D239" s="3" t="s">
        <v>827</v>
      </c>
      <c r="E239" s="3">
        <v>64637</v>
      </c>
      <c r="F239">
        <v>45941</v>
      </c>
      <c r="G239" s="6">
        <f t="shared" si="99"/>
        <v>1025</v>
      </c>
      <c r="H239">
        <v>13143</v>
      </c>
      <c r="I239">
        <v>4528</v>
      </c>
      <c r="J239">
        <v>434</v>
      </c>
      <c r="K239">
        <v>191</v>
      </c>
      <c r="L239">
        <v>47</v>
      </c>
      <c r="M239">
        <v>30</v>
      </c>
      <c r="N239">
        <v>126</v>
      </c>
      <c r="O239">
        <v>197</v>
      </c>
      <c r="P239" s="5">
        <f t="shared" si="100"/>
        <v>71.075390256354723</v>
      </c>
      <c r="Q239" s="5">
        <f t="shared" si="101"/>
        <v>1.5857790429630088</v>
      </c>
      <c r="R239" s="5">
        <f t="shared" si="102"/>
        <v>20.333555084549097</v>
      </c>
      <c r="S239" s="5">
        <f t="shared" si="103"/>
        <v>7.0052756161331748</v>
      </c>
      <c r="T239" s="5">
        <f t="shared" si="104"/>
        <v>0.6714420533131179</v>
      </c>
      <c r="U239" s="5">
        <f t="shared" si="105"/>
        <v>0.29549638751798507</v>
      </c>
      <c r="V239" s="5">
        <f t="shared" si="106"/>
        <v>7.2713770750498938E-2</v>
      </c>
      <c r="W239" s="5">
        <f t="shared" si="107"/>
        <v>4.6413045159892939E-2</v>
      </c>
      <c r="X239" s="5">
        <f t="shared" si="108"/>
        <v>0.19493478967155034</v>
      </c>
      <c r="Y239" s="5">
        <f t="shared" si="109"/>
        <v>0.30477899654996365</v>
      </c>
      <c r="Z239" s="11">
        <v>55750</v>
      </c>
      <c r="AA239" s="11">
        <v>44689</v>
      </c>
      <c r="AB239" s="11">
        <f t="shared" si="110"/>
        <v>563</v>
      </c>
      <c r="AC239" s="11">
        <v>6375</v>
      </c>
      <c r="AD239" s="11">
        <v>4123</v>
      </c>
      <c r="AE239" s="11">
        <v>247</v>
      </c>
      <c r="AF239" s="11">
        <v>102</v>
      </c>
      <c r="AG239" s="11">
        <v>22</v>
      </c>
      <c r="AH239" s="11">
        <v>39</v>
      </c>
      <c r="AI239" s="11">
        <v>68</v>
      </c>
      <c r="AJ239" s="11">
        <v>85</v>
      </c>
      <c r="AK239" s="5">
        <f t="shared" si="111"/>
        <v>80.159641255605379</v>
      </c>
      <c r="AL239" s="5">
        <f t="shared" si="112"/>
        <v>1.0098654708520178</v>
      </c>
      <c r="AM239" s="5">
        <f t="shared" si="113"/>
        <v>11.434977578475337</v>
      </c>
      <c r="AN239" s="5">
        <f t="shared" si="114"/>
        <v>7.3955156950672647</v>
      </c>
      <c r="AO239" s="5">
        <f t="shared" si="115"/>
        <v>0.44304932735426006</v>
      </c>
      <c r="AP239" s="5">
        <f t="shared" si="116"/>
        <v>0.18295964125560538</v>
      </c>
      <c r="AQ239" s="5">
        <f t="shared" si="117"/>
        <v>3.9461883408071746E-2</v>
      </c>
      <c r="AR239" s="5">
        <f t="shared" si="118"/>
        <v>6.9955156950672642E-2</v>
      </c>
      <c r="AS239" s="5">
        <f t="shared" si="119"/>
        <v>0.1219730941704036</v>
      </c>
      <c r="AT239" s="5">
        <f t="shared" si="120"/>
        <v>0.15246636771300448</v>
      </c>
      <c r="AU239" s="5">
        <f t="shared" si="121"/>
        <v>-9.0842509992506564</v>
      </c>
      <c r="AV239" s="5">
        <f t="shared" si="122"/>
        <v>0.57591357211099092</v>
      </c>
      <c r="AW239" s="5">
        <f t="shared" si="123"/>
        <v>8.8985775060737602</v>
      </c>
      <c r="AX239" s="5">
        <f t="shared" si="124"/>
        <v>-0.39024007893408985</v>
      </c>
      <c r="AY239" s="5">
        <f t="shared" si="125"/>
        <v>0.22839272595885785</v>
      </c>
      <c r="AZ239" s="5">
        <f t="shared" si="126"/>
        <v>0.11253674626237969</v>
      </c>
      <c r="BA239" s="5">
        <f t="shared" si="127"/>
        <v>3.3251887342427192E-2</v>
      </c>
      <c r="BB239" s="5">
        <f t="shared" si="128"/>
        <v>-2.3542111790779703E-2</v>
      </c>
      <c r="BC239" s="5">
        <f t="shared" si="129"/>
        <v>7.2961695501146742E-2</v>
      </c>
      <c r="BD239" s="5">
        <f t="shared" si="130"/>
        <v>0.15231262883695917</v>
      </c>
    </row>
    <row r="240" spans="1:56">
      <c r="A240" s="3">
        <v>1</v>
      </c>
      <c r="B240" s="3" t="s">
        <v>169</v>
      </c>
      <c r="C240" s="3" t="s">
        <v>828</v>
      </c>
      <c r="D240" s="3" t="s">
        <v>829</v>
      </c>
      <c r="E240" s="3">
        <v>136401</v>
      </c>
      <c r="F240">
        <v>93691</v>
      </c>
      <c r="G240" s="6">
        <f t="shared" si="99"/>
        <v>1416</v>
      </c>
      <c r="H240">
        <v>31196</v>
      </c>
      <c r="I240">
        <v>10098</v>
      </c>
      <c r="J240">
        <v>366</v>
      </c>
      <c r="K240">
        <v>126</v>
      </c>
      <c r="L240">
        <v>49</v>
      </c>
      <c r="M240">
        <v>84</v>
      </c>
      <c r="N240">
        <v>226</v>
      </c>
      <c r="O240">
        <v>565</v>
      </c>
      <c r="P240" s="5">
        <f t="shared" si="100"/>
        <v>68.687912845213745</v>
      </c>
      <c r="Q240" s="5">
        <f t="shared" si="101"/>
        <v>1.0381155563375635</v>
      </c>
      <c r="R240" s="5">
        <f t="shared" si="102"/>
        <v>22.870800067448187</v>
      </c>
      <c r="S240" s="5">
        <f t="shared" si="103"/>
        <v>7.4031715310005062</v>
      </c>
      <c r="T240" s="5">
        <f t="shared" si="104"/>
        <v>0.26832647854487868</v>
      </c>
      <c r="U240" s="5">
        <f t="shared" si="105"/>
        <v>9.2374689335122176E-2</v>
      </c>
      <c r="V240" s="5">
        <f t="shared" si="106"/>
        <v>3.5923490296991961E-2</v>
      </c>
      <c r="W240" s="5">
        <f t="shared" si="107"/>
        <v>6.1583126223414789E-2</v>
      </c>
      <c r="X240" s="5">
        <f t="shared" si="108"/>
        <v>0.1656879348391874</v>
      </c>
      <c r="Y240" s="5">
        <f t="shared" si="109"/>
        <v>0.4142198370979685</v>
      </c>
      <c r="Z240" s="11">
        <v>130447</v>
      </c>
      <c r="AA240" s="11">
        <v>104239</v>
      </c>
      <c r="AB240" s="11">
        <f t="shared" si="110"/>
        <v>1006</v>
      </c>
      <c r="AC240" s="11">
        <v>15225</v>
      </c>
      <c r="AD240" s="11">
        <v>9977</v>
      </c>
      <c r="AE240" s="11">
        <v>271</v>
      </c>
      <c r="AF240" s="11">
        <v>133</v>
      </c>
      <c r="AG240" s="11">
        <v>66</v>
      </c>
      <c r="AH240" s="11">
        <v>90</v>
      </c>
      <c r="AI240" s="11">
        <v>165</v>
      </c>
      <c r="AJ240" s="11">
        <v>281</v>
      </c>
      <c r="AK240" s="5">
        <f t="shared" si="111"/>
        <v>79.909081849333447</v>
      </c>
      <c r="AL240" s="5">
        <f t="shared" si="112"/>
        <v>0.77119443145492039</v>
      </c>
      <c r="AM240" s="5">
        <f t="shared" si="113"/>
        <v>11.671406778231773</v>
      </c>
      <c r="AN240" s="5">
        <f t="shared" si="114"/>
        <v>7.6483169409798615</v>
      </c>
      <c r="AO240" s="5">
        <f t="shared" si="115"/>
        <v>0.20774720767821414</v>
      </c>
      <c r="AP240" s="5">
        <f t="shared" si="116"/>
        <v>0.10195711668340397</v>
      </c>
      <c r="AQ240" s="5">
        <f t="shared" si="117"/>
        <v>5.0595260910561379E-2</v>
      </c>
      <c r="AR240" s="5">
        <f t="shared" si="118"/>
        <v>6.8993537605310962E-2</v>
      </c>
      <c r="AS240" s="5">
        <f t="shared" si="119"/>
        <v>0.12648815227640345</v>
      </c>
      <c r="AT240" s="5">
        <f t="shared" si="120"/>
        <v>0.21541315630102648</v>
      </c>
      <c r="AU240" s="5">
        <f t="shared" si="121"/>
        <v>-11.221169004119702</v>
      </c>
      <c r="AV240" s="5">
        <f t="shared" si="122"/>
        <v>0.26692112488264308</v>
      </c>
      <c r="AW240" s="5">
        <f t="shared" si="123"/>
        <v>11.199393289216413</v>
      </c>
      <c r="AX240" s="5">
        <f t="shared" si="124"/>
        <v>-0.2451454099793553</v>
      </c>
      <c r="AY240" s="5">
        <f t="shared" si="125"/>
        <v>6.0579270866664536E-2</v>
      </c>
      <c r="AZ240" s="5">
        <f t="shared" si="126"/>
        <v>-9.5824273482817968E-3</v>
      </c>
      <c r="BA240" s="5">
        <f t="shared" si="127"/>
        <v>-1.4671770613569418E-2</v>
      </c>
      <c r="BB240" s="5">
        <f t="shared" si="128"/>
        <v>-7.4104113818961731E-3</v>
      </c>
      <c r="BC240" s="5">
        <f t="shared" si="129"/>
        <v>3.9199782562783947E-2</v>
      </c>
      <c r="BD240" s="5">
        <f t="shared" si="130"/>
        <v>0.19880668079694203</v>
      </c>
    </row>
    <row r="241" spans="1:56">
      <c r="A241" s="3">
        <v>1</v>
      </c>
      <c r="B241" s="3" t="s">
        <v>170</v>
      </c>
      <c r="C241" s="3" t="s">
        <v>830</v>
      </c>
      <c r="D241" s="3" t="s">
        <v>831</v>
      </c>
      <c r="E241" s="3">
        <v>93541</v>
      </c>
      <c r="F241">
        <v>54265</v>
      </c>
      <c r="G241" s="6">
        <f t="shared" si="99"/>
        <v>2154</v>
      </c>
      <c r="H241">
        <v>30456</v>
      </c>
      <c r="I241">
        <v>6666</v>
      </c>
      <c r="J241">
        <v>902</v>
      </c>
      <c r="K241">
        <v>335</v>
      </c>
      <c r="L241">
        <v>73</v>
      </c>
      <c r="M241">
        <v>63</v>
      </c>
      <c r="N241">
        <v>303</v>
      </c>
      <c r="O241">
        <v>478</v>
      </c>
      <c r="P241" s="5">
        <f t="shared" si="100"/>
        <v>58.011994740274318</v>
      </c>
      <c r="Q241" s="5">
        <f t="shared" si="101"/>
        <v>2.3027335606846195</v>
      </c>
      <c r="R241" s="5">
        <f t="shared" si="102"/>
        <v>32.558984830181423</v>
      </c>
      <c r="S241" s="5">
        <f t="shared" si="103"/>
        <v>7.126286868859645</v>
      </c>
      <c r="T241" s="5">
        <f t="shared" si="104"/>
        <v>0.96428304166087597</v>
      </c>
      <c r="U241" s="5">
        <f t="shared" si="105"/>
        <v>0.35813172833303042</v>
      </c>
      <c r="V241" s="5">
        <f t="shared" si="106"/>
        <v>7.804064527854096E-2</v>
      </c>
      <c r="W241" s="5">
        <f t="shared" si="107"/>
        <v>6.7350145925316171E-2</v>
      </c>
      <c r="X241" s="5">
        <f t="shared" si="108"/>
        <v>0.32392213040271112</v>
      </c>
      <c r="Y241" s="5">
        <f t="shared" si="109"/>
        <v>0.51100586908414491</v>
      </c>
      <c r="Z241" s="11">
        <v>85595</v>
      </c>
      <c r="AA241" s="11">
        <v>63230</v>
      </c>
      <c r="AB241" s="11">
        <f t="shared" si="110"/>
        <v>1034</v>
      </c>
      <c r="AC241" s="11">
        <v>14473</v>
      </c>
      <c r="AD241" s="11">
        <v>6858</v>
      </c>
      <c r="AE241" s="11">
        <v>364</v>
      </c>
      <c r="AF241" s="11">
        <v>178</v>
      </c>
      <c r="AG241" s="11">
        <v>69</v>
      </c>
      <c r="AH241" s="11">
        <v>51</v>
      </c>
      <c r="AI241" s="11">
        <v>147</v>
      </c>
      <c r="AJ241" s="11">
        <v>225</v>
      </c>
      <c r="AK241" s="5">
        <f t="shared" si="111"/>
        <v>73.871137332788123</v>
      </c>
      <c r="AL241" s="5">
        <f t="shared" si="112"/>
        <v>1.2080144868275016</v>
      </c>
      <c r="AM241" s="5">
        <f t="shared" si="113"/>
        <v>16.908697937963666</v>
      </c>
      <c r="AN241" s="5">
        <f t="shared" si="114"/>
        <v>8.0121502424207023</v>
      </c>
      <c r="AO241" s="5">
        <f t="shared" si="115"/>
        <v>0.42525848472457506</v>
      </c>
      <c r="AP241" s="5">
        <f t="shared" si="116"/>
        <v>0.20795607220047899</v>
      </c>
      <c r="AQ241" s="5">
        <f t="shared" si="117"/>
        <v>8.0612185291196917E-2</v>
      </c>
      <c r="AR241" s="5">
        <f t="shared" si="118"/>
        <v>5.9582919563058591E-2</v>
      </c>
      <c r="AS241" s="5">
        <f t="shared" si="119"/>
        <v>0.17173900344646301</v>
      </c>
      <c r="AT241" s="5">
        <f t="shared" si="120"/>
        <v>0.26286582160172905</v>
      </c>
      <c r="AU241" s="5">
        <f t="shared" si="121"/>
        <v>-15.859142592513805</v>
      </c>
      <c r="AV241" s="5">
        <f t="shared" si="122"/>
        <v>1.094719073857118</v>
      </c>
      <c r="AW241" s="5">
        <f t="shared" si="123"/>
        <v>15.650286892217757</v>
      </c>
      <c r="AX241" s="5">
        <f t="shared" si="124"/>
        <v>-0.88586337356105727</v>
      </c>
      <c r="AY241" s="5">
        <f t="shared" si="125"/>
        <v>0.53902455693630091</v>
      </c>
      <c r="AZ241" s="5">
        <f t="shared" si="126"/>
        <v>0.15017565613255143</v>
      </c>
      <c r="BA241" s="5">
        <f t="shared" si="127"/>
        <v>-2.5715400126559568E-3</v>
      </c>
      <c r="BB241" s="5">
        <f t="shared" si="128"/>
        <v>7.7672263622575802E-3</v>
      </c>
      <c r="BC241" s="5">
        <f t="shared" si="129"/>
        <v>0.15218312695624811</v>
      </c>
      <c r="BD241" s="5">
        <f t="shared" si="130"/>
        <v>0.24814004748241586</v>
      </c>
    </row>
    <row r="242" spans="1:56">
      <c r="A242" s="3">
        <v>1</v>
      </c>
      <c r="B242" s="3" t="s">
        <v>171</v>
      </c>
      <c r="C242" s="3" t="s">
        <v>832</v>
      </c>
      <c r="D242" s="3" t="s">
        <v>833</v>
      </c>
      <c r="E242" s="3">
        <v>107766</v>
      </c>
      <c r="F242">
        <v>75495</v>
      </c>
      <c r="G242" s="6">
        <f t="shared" si="99"/>
        <v>1053</v>
      </c>
      <c r="H242">
        <v>23583</v>
      </c>
      <c r="I242">
        <v>7635</v>
      </c>
      <c r="J242">
        <v>250</v>
      </c>
      <c r="K242">
        <v>168</v>
      </c>
      <c r="L242">
        <v>53</v>
      </c>
      <c r="M242">
        <v>61</v>
      </c>
      <c r="N242">
        <v>153</v>
      </c>
      <c r="O242">
        <v>368</v>
      </c>
      <c r="P242" s="5">
        <f t="shared" si="100"/>
        <v>70.054562663548808</v>
      </c>
      <c r="Q242" s="5">
        <f t="shared" si="101"/>
        <v>0.97711708702188071</v>
      </c>
      <c r="R242" s="5">
        <f t="shared" si="102"/>
        <v>21.883525416179499</v>
      </c>
      <c r="S242" s="5">
        <f t="shared" si="103"/>
        <v>7.084794833249819</v>
      </c>
      <c r="T242" s="5">
        <f t="shared" si="104"/>
        <v>0.23198411372789191</v>
      </c>
      <c r="U242" s="5">
        <f t="shared" si="105"/>
        <v>0.15589332442514336</v>
      </c>
      <c r="V242" s="5">
        <f t="shared" si="106"/>
        <v>4.9180632110313087E-2</v>
      </c>
      <c r="W242" s="5">
        <f t="shared" si="107"/>
        <v>5.660412374960562E-2</v>
      </c>
      <c r="X242" s="5">
        <f t="shared" si="108"/>
        <v>0.14197427760146986</v>
      </c>
      <c r="Y242" s="5">
        <f t="shared" si="109"/>
        <v>0.34148061540745689</v>
      </c>
      <c r="Z242" s="11">
        <v>94024</v>
      </c>
      <c r="AA242" s="11">
        <v>77473</v>
      </c>
      <c r="AB242" s="11">
        <f t="shared" si="110"/>
        <v>600</v>
      </c>
      <c r="AC242" s="11">
        <v>10215</v>
      </c>
      <c r="AD242" s="11">
        <v>5736</v>
      </c>
      <c r="AE242" s="11">
        <v>160</v>
      </c>
      <c r="AF242" s="11">
        <v>82</v>
      </c>
      <c r="AG242" s="11">
        <v>45</v>
      </c>
      <c r="AH242" s="11">
        <v>51</v>
      </c>
      <c r="AI242" s="11">
        <v>91</v>
      </c>
      <c r="AJ242" s="11">
        <v>171</v>
      </c>
      <c r="AK242" s="5">
        <f t="shared" si="111"/>
        <v>82.397047562324516</v>
      </c>
      <c r="AL242" s="5">
        <f t="shared" si="112"/>
        <v>0.6381349442695482</v>
      </c>
      <c r="AM242" s="5">
        <f t="shared" si="113"/>
        <v>10.864247426189058</v>
      </c>
      <c r="AN242" s="5">
        <f t="shared" si="114"/>
        <v>6.1005700672168812</v>
      </c>
      <c r="AO242" s="5">
        <f t="shared" si="115"/>
        <v>0.17016931847187952</v>
      </c>
      <c r="AP242" s="5">
        <f t="shared" si="116"/>
        <v>8.7211775716838247E-2</v>
      </c>
      <c r="AQ242" s="5">
        <f t="shared" si="117"/>
        <v>4.7860120820216109E-2</v>
      </c>
      <c r="AR242" s="5">
        <f t="shared" si="118"/>
        <v>5.4241470262911595E-2</v>
      </c>
      <c r="AS242" s="5">
        <f t="shared" si="119"/>
        <v>9.6783799880881483E-2</v>
      </c>
      <c r="AT242" s="5">
        <f t="shared" si="120"/>
        <v>0.18186845911682123</v>
      </c>
      <c r="AU242" s="5">
        <f t="shared" si="121"/>
        <v>-12.342484898775709</v>
      </c>
      <c r="AV242" s="5">
        <f t="shared" si="122"/>
        <v>0.33898214275233252</v>
      </c>
      <c r="AW242" s="5">
        <f t="shared" si="123"/>
        <v>11.019277989990441</v>
      </c>
      <c r="AX242" s="5">
        <f t="shared" si="124"/>
        <v>0.98422476603293774</v>
      </c>
      <c r="AY242" s="5">
        <f t="shared" si="125"/>
        <v>6.1814795256012384E-2</v>
      </c>
      <c r="AZ242" s="5">
        <f t="shared" si="126"/>
        <v>6.8681548708305118E-2</v>
      </c>
      <c r="BA242" s="5">
        <f t="shared" si="127"/>
        <v>1.3205112900969776E-3</v>
      </c>
      <c r="BB242" s="5">
        <f t="shared" si="128"/>
        <v>2.3626534866940246E-3</v>
      </c>
      <c r="BC242" s="5">
        <f t="shared" si="129"/>
        <v>4.5190477720588373E-2</v>
      </c>
      <c r="BD242" s="5">
        <f t="shared" si="130"/>
        <v>0.15961215629063566</v>
      </c>
    </row>
    <row r="243" spans="1:56">
      <c r="A243" s="3">
        <v>1</v>
      </c>
      <c r="B243" s="3" t="s">
        <v>172</v>
      </c>
      <c r="C243" s="3" t="s">
        <v>834</v>
      </c>
      <c r="D243" s="3" t="s">
        <v>835</v>
      </c>
      <c r="E243" s="3">
        <v>88270</v>
      </c>
      <c r="F243">
        <v>63861</v>
      </c>
      <c r="G243" s="6">
        <f t="shared" si="99"/>
        <v>875</v>
      </c>
      <c r="H243">
        <v>17146</v>
      </c>
      <c r="I243">
        <v>6388</v>
      </c>
      <c r="J243">
        <v>258</v>
      </c>
      <c r="K243">
        <v>100</v>
      </c>
      <c r="L243">
        <v>69</v>
      </c>
      <c r="M243">
        <v>69</v>
      </c>
      <c r="N243">
        <v>119</v>
      </c>
      <c r="O243">
        <v>260</v>
      </c>
      <c r="P243" s="5">
        <f t="shared" si="100"/>
        <v>72.347343378271205</v>
      </c>
      <c r="Q243" s="5">
        <f t="shared" si="101"/>
        <v>0.99127676447264068</v>
      </c>
      <c r="R243" s="5">
        <f t="shared" si="102"/>
        <v>19.424493032740457</v>
      </c>
      <c r="S243" s="5">
        <f t="shared" si="103"/>
        <v>7.2368868245156914</v>
      </c>
      <c r="T243" s="5">
        <f t="shared" si="104"/>
        <v>0.29228503455307581</v>
      </c>
      <c r="U243" s="5">
        <f t="shared" si="105"/>
        <v>0.11328877308258753</v>
      </c>
      <c r="V243" s="5">
        <f t="shared" si="106"/>
        <v>7.8169253426985386E-2</v>
      </c>
      <c r="W243" s="5">
        <f t="shared" si="107"/>
        <v>7.8169253426985386E-2</v>
      </c>
      <c r="X243" s="5">
        <f t="shared" si="108"/>
        <v>0.13481363996827914</v>
      </c>
      <c r="Y243" s="5">
        <f t="shared" si="109"/>
        <v>0.29455081001472755</v>
      </c>
      <c r="Z243" s="11">
        <v>76522</v>
      </c>
      <c r="AA243" s="11">
        <v>63196</v>
      </c>
      <c r="AB243" s="11">
        <f t="shared" si="110"/>
        <v>511</v>
      </c>
      <c r="AC243" s="11">
        <v>7451</v>
      </c>
      <c r="AD243" s="11">
        <v>5364</v>
      </c>
      <c r="AE243" s="11">
        <v>120</v>
      </c>
      <c r="AF243" s="11">
        <v>38</v>
      </c>
      <c r="AG243" s="11">
        <v>80</v>
      </c>
      <c r="AH243" s="11">
        <v>57</v>
      </c>
      <c r="AI243" s="11">
        <v>79</v>
      </c>
      <c r="AJ243" s="11">
        <v>137</v>
      </c>
      <c r="AK243" s="5">
        <f t="shared" si="111"/>
        <v>82.585400277044513</v>
      </c>
      <c r="AL243" s="5">
        <f t="shared" si="112"/>
        <v>0.66778181438017825</v>
      </c>
      <c r="AM243" s="5">
        <f t="shared" si="113"/>
        <v>9.7370690781735973</v>
      </c>
      <c r="AN243" s="5">
        <f t="shared" si="114"/>
        <v>7.0097488304017146</v>
      </c>
      <c r="AO243" s="5">
        <f t="shared" si="115"/>
        <v>0.1568176472125663</v>
      </c>
      <c r="AP243" s="5">
        <f t="shared" si="116"/>
        <v>4.9658921617312668E-2</v>
      </c>
      <c r="AQ243" s="5">
        <f t="shared" si="117"/>
        <v>0.1045450981417109</v>
      </c>
      <c r="AR243" s="5">
        <f t="shared" si="118"/>
        <v>7.4488382425969002E-2</v>
      </c>
      <c r="AS243" s="5">
        <f t="shared" si="119"/>
        <v>0.1032382844149395</v>
      </c>
      <c r="AT243" s="5">
        <f t="shared" si="120"/>
        <v>0.1790334805676799</v>
      </c>
      <c r="AU243" s="5">
        <f t="shared" si="121"/>
        <v>-10.238056898773308</v>
      </c>
      <c r="AV243" s="5">
        <f t="shared" si="122"/>
        <v>0.32349495009246243</v>
      </c>
      <c r="AW243" s="5">
        <f t="shared" si="123"/>
        <v>9.6874239545668601</v>
      </c>
      <c r="AX243" s="5">
        <f t="shared" si="124"/>
        <v>0.22713799411397684</v>
      </c>
      <c r="AY243" s="5">
        <f t="shared" si="125"/>
        <v>0.1354673873405095</v>
      </c>
      <c r="AZ243" s="5">
        <f t="shared" si="126"/>
        <v>6.3629851465274861E-2</v>
      </c>
      <c r="BA243" s="5">
        <f t="shared" si="127"/>
        <v>-2.637584471472551E-2</v>
      </c>
      <c r="BB243" s="5">
        <f t="shared" si="128"/>
        <v>3.6808710010163836E-3</v>
      </c>
      <c r="BC243" s="5">
        <f t="shared" si="129"/>
        <v>3.1575355553339637E-2</v>
      </c>
      <c r="BD243" s="5">
        <f t="shared" si="130"/>
        <v>0.11551732944704765</v>
      </c>
    </row>
    <row r="244" spans="1:56">
      <c r="A244" s="3">
        <v>1</v>
      </c>
      <c r="B244" s="3" t="s">
        <v>173</v>
      </c>
      <c r="C244" s="3" t="s">
        <v>836</v>
      </c>
      <c r="D244" s="3" t="s">
        <v>837</v>
      </c>
      <c r="E244" s="3">
        <v>133788</v>
      </c>
      <c r="F244">
        <v>93192</v>
      </c>
      <c r="G244" s="6">
        <f t="shared" si="99"/>
        <v>1638</v>
      </c>
      <c r="H244">
        <v>29665</v>
      </c>
      <c r="I244">
        <v>9293</v>
      </c>
      <c r="J244">
        <v>358</v>
      </c>
      <c r="K244">
        <v>394</v>
      </c>
      <c r="L244">
        <v>74</v>
      </c>
      <c r="M244">
        <v>101</v>
      </c>
      <c r="N244">
        <v>277</v>
      </c>
      <c r="O244">
        <v>434</v>
      </c>
      <c r="P244" s="5">
        <f t="shared" si="100"/>
        <v>69.656471432415472</v>
      </c>
      <c r="Q244" s="5">
        <f t="shared" si="101"/>
        <v>1.2243250515741322</v>
      </c>
      <c r="R244" s="5">
        <f t="shared" si="102"/>
        <v>22.173139593984512</v>
      </c>
      <c r="S244" s="5">
        <f t="shared" si="103"/>
        <v>6.9460639220258908</v>
      </c>
      <c r="T244" s="5">
        <f t="shared" si="104"/>
        <v>0.26758752653451728</v>
      </c>
      <c r="U244" s="5">
        <f t="shared" si="105"/>
        <v>0.29449576942625649</v>
      </c>
      <c r="V244" s="5">
        <f t="shared" si="106"/>
        <v>5.531138816635274E-2</v>
      </c>
      <c r="W244" s="5">
        <f t="shared" si="107"/>
        <v>7.5492570335157119E-2</v>
      </c>
      <c r="X244" s="5">
        <f t="shared" si="108"/>
        <v>0.20704398002810417</v>
      </c>
      <c r="Y244" s="5">
        <f t="shared" si="109"/>
        <v>0.32439381708374443</v>
      </c>
      <c r="Z244" s="11">
        <v>124792</v>
      </c>
      <c r="AA244" s="11">
        <v>101488</v>
      </c>
      <c r="AB244" s="11">
        <f t="shared" si="110"/>
        <v>1165</v>
      </c>
      <c r="AC244" s="11">
        <v>14360</v>
      </c>
      <c r="AD244" s="11">
        <v>7779</v>
      </c>
      <c r="AE244" s="11">
        <v>307</v>
      </c>
      <c r="AF244" s="11">
        <v>236</v>
      </c>
      <c r="AG244" s="11">
        <v>95</v>
      </c>
      <c r="AH244" s="11">
        <v>79</v>
      </c>
      <c r="AI244" s="11">
        <v>189</v>
      </c>
      <c r="AJ244" s="11">
        <v>259</v>
      </c>
      <c r="AK244" s="5">
        <f t="shared" si="111"/>
        <v>81.325726008077439</v>
      </c>
      <c r="AL244" s="5">
        <f t="shared" si="112"/>
        <v>0.93355343291236614</v>
      </c>
      <c r="AM244" s="5">
        <f t="shared" si="113"/>
        <v>11.507147894095775</v>
      </c>
      <c r="AN244" s="5">
        <f t="shared" si="114"/>
        <v>6.2335726649144174</v>
      </c>
      <c r="AO244" s="5">
        <f t="shared" si="115"/>
        <v>0.2460093595743317</v>
      </c>
      <c r="AP244" s="5">
        <f t="shared" si="116"/>
        <v>0.18911468683889993</v>
      </c>
      <c r="AQ244" s="5">
        <f t="shared" si="117"/>
        <v>7.6126674786845303E-2</v>
      </c>
      <c r="AR244" s="5">
        <f t="shared" si="118"/>
        <v>6.3305340085902939E-2</v>
      </c>
      <c r="AS244" s="5">
        <f t="shared" si="119"/>
        <v>0.15145201615488171</v>
      </c>
      <c r="AT244" s="5">
        <f t="shared" si="120"/>
        <v>0.20754535547150457</v>
      </c>
      <c r="AU244" s="5">
        <f t="shared" si="121"/>
        <v>-11.669254575661967</v>
      </c>
      <c r="AV244" s="5">
        <f t="shared" si="122"/>
        <v>0.29077161866176604</v>
      </c>
      <c r="AW244" s="5">
        <f t="shared" si="123"/>
        <v>10.665991699888737</v>
      </c>
      <c r="AX244" s="5">
        <f t="shared" si="124"/>
        <v>0.71249125711147343</v>
      </c>
      <c r="AY244" s="5">
        <f t="shared" si="125"/>
        <v>2.157816696018558E-2</v>
      </c>
      <c r="AZ244" s="5">
        <f t="shared" si="126"/>
        <v>0.10538108258735657</v>
      </c>
      <c r="BA244" s="5">
        <f t="shared" si="127"/>
        <v>-2.0815286620492562E-2</v>
      </c>
      <c r="BB244" s="5">
        <f t="shared" si="128"/>
        <v>1.218723024925418E-2</v>
      </c>
      <c r="BC244" s="5">
        <f t="shared" si="129"/>
        <v>5.5591963873222461E-2</v>
      </c>
      <c r="BD244" s="5">
        <f t="shared" si="130"/>
        <v>0.11684846161223986</v>
      </c>
    </row>
    <row r="245" spans="1:56">
      <c r="A245" s="3">
        <v>1</v>
      </c>
      <c r="B245" s="3" t="s">
        <v>174</v>
      </c>
      <c r="C245" s="3" t="s">
        <v>838</v>
      </c>
      <c r="D245" s="3" t="s">
        <v>839</v>
      </c>
      <c r="E245" s="3">
        <v>89250</v>
      </c>
      <c r="F245">
        <v>62739</v>
      </c>
      <c r="G245" s="6">
        <f t="shared" si="99"/>
        <v>947</v>
      </c>
      <c r="H245">
        <v>19439</v>
      </c>
      <c r="I245">
        <v>6125</v>
      </c>
      <c r="J245">
        <v>212</v>
      </c>
      <c r="K245">
        <v>172</v>
      </c>
      <c r="L245">
        <v>88</v>
      </c>
      <c r="M245">
        <v>31</v>
      </c>
      <c r="N245">
        <v>141</v>
      </c>
      <c r="O245">
        <v>303</v>
      </c>
      <c r="P245" s="5">
        <f t="shared" si="100"/>
        <v>70.29579831932773</v>
      </c>
      <c r="Q245" s="5">
        <f t="shared" si="101"/>
        <v>1.0610644257703081</v>
      </c>
      <c r="R245" s="5">
        <f t="shared" si="102"/>
        <v>21.780392156862746</v>
      </c>
      <c r="S245" s="5">
        <f t="shared" si="103"/>
        <v>6.8627450980392162</v>
      </c>
      <c r="T245" s="5">
        <f t="shared" si="104"/>
        <v>0.23753501400560223</v>
      </c>
      <c r="U245" s="5">
        <f t="shared" si="105"/>
        <v>0.19271708683473388</v>
      </c>
      <c r="V245" s="5">
        <f t="shared" si="106"/>
        <v>9.8599439775910361E-2</v>
      </c>
      <c r="W245" s="5">
        <f t="shared" si="107"/>
        <v>3.4733893557422971E-2</v>
      </c>
      <c r="X245" s="5">
        <f t="shared" si="108"/>
        <v>0.15798319327731092</v>
      </c>
      <c r="Y245" s="5">
        <f t="shared" si="109"/>
        <v>0.33949579831932775</v>
      </c>
      <c r="Z245" s="11">
        <v>79515</v>
      </c>
      <c r="AA245" s="11">
        <v>65074</v>
      </c>
      <c r="AB245" s="11">
        <f t="shared" si="110"/>
        <v>460</v>
      </c>
      <c r="AC245" s="11">
        <v>8694</v>
      </c>
      <c r="AD245" s="11">
        <v>5287</v>
      </c>
      <c r="AE245" s="11">
        <v>69</v>
      </c>
      <c r="AF245" s="11">
        <v>70</v>
      </c>
      <c r="AG245" s="11">
        <v>50</v>
      </c>
      <c r="AH245" s="11">
        <v>34</v>
      </c>
      <c r="AI245" s="11">
        <v>84</v>
      </c>
      <c r="AJ245" s="11">
        <v>153</v>
      </c>
      <c r="AK245" s="5">
        <f t="shared" si="111"/>
        <v>81.838646796201971</v>
      </c>
      <c r="AL245" s="5">
        <f t="shared" si="112"/>
        <v>0.57850719989939003</v>
      </c>
      <c r="AM245" s="5">
        <f t="shared" si="113"/>
        <v>10.933786078098471</v>
      </c>
      <c r="AN245" s="5">
        <f t="shared" si="114"/>
        <v>6.649059925800163</v>
      </c>
      <c r="AO245" s="5">
        <f t="shared" si="115"/>
        <v>8.6776079984908508E-2</v>
      </c>
      <c r="AP245" s="5">
        <f t="shared" si="116"/>
        <v>8.803370433251588E-2</v>
      </c>
      <c r="AQ245" s="5">
        <f t="shared" si="117"/>
        <v>6.288121738036849E-2</v>
      </c>
      <c r="AR245" s="5">
        <f t="shared" si="118"/>
        <v>4.2759227818650568E-2</v>
      </c>
      <c r="AS245" s="5">
        <f t="shared" si="119"/>
        <v>0.10564044519901905</v>
      </c>
      <c r="AT245" s="5">
        <f t="shared" si="120"/>
        <v>0.19241652518392757</v>
      </c>
      <c r="AU245" s="5">
        <f t="shared" si="121"/>
        <v>-11.542848476874241</v>
      </c>
      <c r="AV245" s="5">
        <f t="shared" si="122"/>
        <v>0.48255722587091809</v>
      </c>
      <c r="AW245" s="5">
        <f t="shared" si="123"/>
        <v>10.846606078764275</v>
      </c>
      <c r="AX245" s="5">
        <f t="shared" si="124"/>
        <v>0.21368517223905314</v>
      </c>
      <c r="AY245" s="5">
        <f t="shared" si="125"/>
        <v>0.15075893402069374</v>
      </c>
      <c r="AZ245" s="5">
        <f t="shared" si="126"/>
        <v>0.10468338250221799</v>
      </c>
      <c r="BA245" s="5">
        <f t="shared" si="127"/>
        <v>3.5718222395541871E-2</v>
      </c>
      <c r="BB245" s="5">
        <f t="shared" si="128"/>
        <v>-8.0253342612275971E-3</v>
      </c>
      <c r="BC245" s="5">
        <f t="shared" si="129"/>
        <v>5.2342748078291867E-2</v>
      </c>
      <c r="BD245" s="5">
        <f t="shared" si="130"/>
        <v>0.14707927313540017</v>
      </c>
    </row>
    <row r="246" spans="1:56">
      <c r="A246" s="3">
        <v>1</v>
      </c>
      <c r="B246" s="3" t="s">
        <v>175</v>
      </c>
      <c r="C246" s="3" t="s">
        <v>840</v>
      </c>
      <c r="D246" s="3" t="s">
        <v>841</v>
      </c>
      <c r="E246" s="3">
        <v>130491</v>
      </c>
      <c r="F246">
        <v>83252</v>
      </c>
      <c r="G246" s="6">
        <f t="shared" si="99"/>
        <v>1632</v>
      </c>
      <c r="H246">
        <v>35977</v>
      </c>
      <c r="I246">
        <v>9630</v>
      </c>
      <c r="J246">
        <v>409</v>
      </c>
      <c r="K246">
        <v>139</v>
      </c>
      <c r="L246">
        <v>63</v>
      </c>
      <c r="M246">
        <v>141</v>
      </c>
      <c r="N246">
        <v>277</v>
      </c>
      <c r="O246">
        <v>603</v>
      </c>
      <c r="P246" s="5">
        <f t="shared" si="100"/>
        <v>63.799035948839389</v>
      </c>
      <c r="Q246" s="5">
        <f t="shared" si="101"/>
        <v>1.2506609651240315</v>
      </c>
      <c r="R246" s="5">
        <f t="shared" si="102"/>
        <v>27.570483788153972</v>
      </c>
      <c r="S246" s="5">
        <f t="shared" si="103"/>
        <v>7.3798192978826131</v>
      </c>
      <c r="T246" s="5">
        <f t="shared" si="104"/>
        <v>0.31343157765669666</v>
      </c>
      <c r="U246" s="5">
        <f t="shared" si="105"/>
        <v>0.10652075622073552</v>
      </c>
      <c r="V246" s="5">
        <f t="shared" si="106"/>
        <v>4.8279191668390925E-2</v>
      </c>
      <c r="W246" s="5">
        <f t="shared" si="107"/>
        <v>0.10805342897211304</v>
      </c>
      <c r="X246" s="5">
        <f t="shared" si="108"/>
        <v>0.21227517606578231</v>
      </c>
      <c r="Y246" s="5">
        <f t="shared" si="109"/>
        <v>0.46210083454031314</v>
      </c>
      <c r="Z246" s="11">
        <v>121418</v>
      </c>
      <c r="AA246" s="11">
        <v>91787</v>
      </c>
      <c r="AB246" s="11">
        <f t="shared" si="110"/>
        <v>905</v>
      </c>
      <c r="AC246" s="11">
        <v>18996</v>
      </c>
      <c r="AD246" s="11">
        <v>9730</v>
      </c>
      <c r="AE246" s="11">
        <v>184</v>
      </c>
      <c r="AF246" s="11">
        <v>54</v>
      </c>
      <c r="AG246" s="11">
        <v>44</v>
      </c>
      <c r="AH246" s="11">
        <v>104</v>
      </c>
      <c r="AI246" s="11">
        <v>158</v>
      </c>
      <c r="AJ246" s="11">
        <v>361</v>
      </c>
      <c r="AK246" s="5">
        <f t="shared" si="111"/>
        <v>75.595875405623545</v>
      </c>
      <c r="AL246" s="5">
        <f t="shared" si="112"/>
        <v>0.74535900772537844</v>
      </c>
      <c r="AM246" s="5">
        <f t="shared" si="113"/>
        <v>15.645126752211368</v>
      </c>
      <c r="AN246" s="5">
        <f t="shared" si="114"/>
        <v>8.0136388344397034</v>
      </c>
      <c r="AO246" s="5">
        <f t="shared" si="115"/>
        <v>0.15154260488560181</v>
      </c>
      <c r="AP246" s="5">
        <f t="shared" si="116"/>
        <v>4.4474460129470095E-2</v>
      </c>
      <c r="AQ246" s="5">
        <f t="shared" si="117"/>
        <v>3.6238448994383041E-2</v>
      </c>
      <c r="AR246" s="5">
        <f t="shared" si="118"/>
        <v>8.5654515804905365E-2</v>
      </c>
      <c r="AS246" s="5">
        <f t="shared" si="119"/>
        <v>0.13012897593437547</v>
      </c>
      <c r="AT246" s="5">
        <f t="shared" si="120"/>
        <v>0.29732000197664266</v>
      </c>
      <c r="AU246" s="5">
        <f t="shared" si="121"/>
        <v>-11.796839456784156</v>
      </c>
      <c r="AV246" s="5">
        <f t="shared" si="122"/>
        <v>0.50530195739865302</v>
      </c>
      <c r="AW246" s="5">
        <f t="shared" si="123"/>
        <v>11.925357035942604</v>
      </c>
      <c r="AX246" s="5">
        <f t="shared" si="124"/>
        <v>-0.63381953655709022</v>
      </c>
      <c r="AY246" s="5">
        <f t="shared" si="125"/>
        <v>0.16188897277109485</v>
      </c>
      <c r="AZ246" s="5">
        <f t="shared" si="126"/>
        <v>6.2046296091265427E-2</v>
      </c>
      <c r="BA246" s="5">
        <f t="shared" si="127"/>
        <v>1.2040742674007884E-2</v>
      </c>
      <c r="BB246" s="5">
        <f t="shared" si="128"/>
        <v>2.2398913167207671E-2</v>
      </c>
      <c r="BC246" s="5">
        <f t="shared" si="129"/>
        <v>8.2146200131406832E-2</v>
      </c>
      <c r="BD246" s="5">
        <f t="shared" si="130"/>
        <v>0.16478083256367049</v>
      </c>
    </row>
    <row r="247" spans="1:56">
      <c r="A247" s="3">
        <v>1</v>
      </c>
      <c r="B247" s="3" t="s">
        <v>176</v>
      </c>
      <c r="C247" s="3" t="s">
        <v>842</v>
      </c>
      <c r="D247" s="3" t="s">
        <v>843</v>
      </c>
      <c r="E247" s="3">
        <v>124646</v>
      </c>
      <c r="F247">
        <v>78938</v>
      </c>
      <c r="G247" s="6">
        <f t="shared" si="99"/>
        <v>1668</v>
      </c>
      <c r="H247">
        <v>34845</v>
      </c>
      <c r="I247">
        <v>9195</v>
      </c>
      <c r="J247">
        <v>377</v>
      </c>
      <c r="K247">
        <v>252</v>
      </c>
      <c r="L247">
        <v>72</v>
      </c>
      <c r="M247">
        <v>117</v>
      </c>
      <c r="N247">
        <v>342</v>
      </c>
      <c r="O247">
        <v>508</v>
      </c>
      <c r="P247" s="5">
        <f t="shared" si="100"/>
        <v>63.329749851579678</v>
      </c>
      <c r="Q247" s="5">
        <f t="shared" si="101"/>
        <v>1.3381897533815765</v>
      </c>
      <c r="R247" s="5">
        <f t="shared" si="102"/>
        <v>27.955169038717649</v>
      </c>
      <c r="S247" s="5">
        <f t="shared" si="103"/>
        <v>7.3768913563211012</v>
      </c>
      <c r="T247" s="5">
        <f t="shared" si="104"/>
        <v>0.30245655696933715</v>
      </c>
      <c r="U247" s="5">
        <f t="shared" si="105"/>
        <v>0.20217255266915907</v>
      </c>
      <c r="V247" s="5">
        <f t="shared" si="106"/>
        <v>5.7763586476902586E-2</v>
      </c>
      <c r="W247" s="5">
        <f t="shared" si="107"/>
        <v>9.3865828024966708E-2</v>
      </c>
      <c r="X247" s="5">
        <f t="shared" si="108"/>
        <v>0.27437703576528732</v>
      </c>
      <c r="Y247" s="5">
        <f t="shared" si="109"/>
        <v>0.40755419347592381</v>
      </c>
      <c r="Z247" s="11">
        <v>118513</v>
      </c>
      <c r="AA247" s="11">
        <v>90763</v>
      </c>
      <c r="AB247" s="11">
        <f t="shared" si="110"/>
        <v>992</v>
      </c>
      <c r="AC247" s="11">
        <v>17660</v>
      </c>
      <c r="AD247" s="11">
        <v>9098</v>
      </c>
      <c r="AE247" s="11">
        <v>215</v>
      </c>
      <c r="AF247" s="11">
        <v>144</v>
      </c>
      <c r="AG247" s="11">
        <v>43</v>
      </c>
      <c r="AH247" s="11">
        <v>99</v>
      </c>
      <c r="AI247" s="11">
        <v>189</v>
      </c>
      <c r="AJ247" s="11">
        <v>302</v>
      </c>
      <c r="AK247" s="5">
        <f t="shared" si="111"/>
        <v>76.58484723194924</v>
      </c>
      <c r="AL247" s="5">
        <f t="shared" si="112"/>
        <v>0.83703897462725596</v>
      </c>
      <c r="AM247" s="5">
        <f t="shared" si="113"/>
        <v>14.901318842658611</v>
      </c>
      <c r="AN247" s="5">
        <f t="shared" si="114"/>
        <v>7.6767949507648954</v>
      </c>
      <c r="AO247" s="5">
        <f t="shared" si="115"/>
        <v>0.18141469712183472</v>
      </c>
      <c r="AP247" s="5">
        <f t="shared" si="116"/>
        <v>0.12150565760718235</v>
      </c>
      <c r="AQ247" s="5">
        <f t="shared" si="117"/>
        <v>3.6282939424366945E-2</v>
      </c>
      <c r="AR247" s="5">
        <f t="shared" si="118"/>
        <v>8.3535139604937858E-2</v>
      </c>
      <c r="AS247" s="5">
        <f t="shared" si="119"/>
        <v>0.15947617560942681</v>
      </c>
      <c r="AT247" s="5">
        <f t="shared" si="120"/>
        <v>0.25482436525950736</v>
      </c>
      <c r="AU247" s="5">
        <f t="shared" si="121"/>
        <v>-13.255097380369563</v>
      </c>
      <c r="AV247" s="5">
        <f t="shared" si="122"/>
        <v>0.50115077875432057</v>
      </c>
      <c r="AW247" s="5">
        <f t="shared" si="123"/>
        <v>13.053850196059038</v>
      </c>
      <c r="AX247" s="5">
        <f t="shared" si="124"/>
        <v>-0.29990359444379422</v>
      </c>
      <c r="AY247" s="5">
        <f t="shared" si="125"/>
        <v>0.12104185984750243</v>
      </c>
      <c r="AZ247" s="5">
        <f t="shared" si="126"/>
        <v>8.0666895061976718E-2</v>
      </c>
      <c r="BA247" s="5">
        <f t="shared" si="127"/>
        <v>2.1480647052535641E-2</v>
      </c>
      <c r="BB247" s="5">
        <f t="shared" si="128"/>
        <v>1.033068842002885E-2</v>
      </c>
      <c r="BC247" s="5">
        <f t="shared" si="129"/>
        <v>0.11490086015586051</v>
      </c>
      <c r="BD247" s="5">
        <f t="shared" si="130"/>
        <v>0.15272982821641645</v>
      </c>
    </row>
    <row r="248" spans="1:56">
      <c r="A248" s="3">
        <v>1</v>
      </c>
      <c r="B248" s="3" t="s">
        <v>177</v>
      </c>
      <c r="C248" s="3" t="s">
        <v>844</v>
      </c>
      <c r="D248" s="3" t="s">
        <v>845</v>
      </c>
      <c r="E248" s="3">
        <v>97277</v>
      </c>
      <c r="F248">
        <v>59383</v>
      </c>
      <c r="G248" s="6">
        <f t="shared" si="99"/>
        <v>1452</v>
      </c>
      <c r="H248">
        <v>29430</v>
      </c>
      <c r="I248">
        <v>7012</v>
      </c>
      <c r="J248">
        <v>518</v>
      </c>
      <c r="K248">
        <v>255</v>
      </c>
      <c r="L248">
        <v>6</v>
      </c>
      <c r="M248">
        <v>108</v>
      </c>
      <c r="N248">
        <v>237</v>
      </c>
      <c r="O248">
        <v>328</v>
      </c>
      <c r="P248" s="5">
        <f t="shared" si="100"/>
        <v>61.045262497815514</v>
      </c>
      <c r="Q248" s="5">
        <f t="shared" si="101"/>
        <v>1.4926447156059499</v>
      </c>
      <c r="R248" s="5">
        <f t="shared" si="102"/>
        <v>30.253811281186714</v>
      </c>
      <c r="S248" s="5">
        <f t="shared" si="103"/>
        <v>7.2082815053918194</v>
      </c>
      <c r="T248" s="5">
        <f t="shared" si="104"/>
        <v>0.53249997430019425</v>
      </c>
      <c r="U248" s="5">
        <f t="shared" si="105"/>
        <v>0.26213801823658212</v>
      </c>
      <c r="V248" s="5">
        <f t="shared" si="106"/>
        <v>6.1679533702725204E-3</v>
      </c>
      <c r="W248" s="5">
        <f t="shared" si="107"/>
        <v>0.11102316066490536</v>
      </c>
      <c r="X248" s="5">
        <f t="shared" si="108"/>
        <v>0.24363415812576455</v>
      </c>
      <c r="Y248" s="5">
        <f t="shared" si="109"/>
        <v>0.33718145090823115</v>
      </c>
      <c r="Z248" s="11">
        <v>90810</v>
      </c>
      <c r="AA248" s="11">
        <v>67726</v>
      </c>
      <c r="AB248" s="11">
        <f t="shared" si="110"/>
        <v>848</v>
      </c>
      <c r="AC248" s="11">
        <v>15081</v>
      </c>
      <c r="AD248" s="11">
        <v>7155</v>
      </c>
      <c r="AE248" s="11">
        <v>278</v>
      </c>
      <c r="AF248" s="11">
        <v>111</v>
      </c>
      <c r="AG248" s="11">
        <v>11</v>
      </c>
      <c r="AH248" s="11">
        <v>78</v>
      </c>
      <c r="AI248" s="11">
        <v>148</v>
      </c>
      <c r="AJ248" s="11">
        <v>222</v>
      </c>
      <c r="AK248" s="5">
        <f t="shared" si="111"/>
        <v>74.579892082369781</v>
      </c>
      <c r="AL248" s="5">
        <f t="shared" si="112"/>
        <v>0.93381786146900114</v>
      </c>
      <c r="AM248" s="5">
        <f t="shared" si="113"/>
        <v>16.607201850016516</v>
      </c>
      <c r="AN248" s="5">
        <f t="shared" si="114"/>
        <v>7.8790882061446981</v>
      </c>
      <c r="AO248" s="5">
        <f t="shared" si="115"/>
        <v>0.30613368571743199</v>
      </c>
      <c r="AP248" s="5">
        <f t="shared" si="116"/>
        <v>0.12223323422530558</v>
      </c>
      <c r="AQ248" s="5">
        <f t="shared" si="117"/>
        <v>1.211320339169695E-2</v>
      </c>
      <c r="AR248" s="5">
        <f t="shared" si="118"/>
        <v>8.5893624050214737E-2</v>
      </c>
      <c r="AS248" s="5">
        <f t="shared" si="119"/>
        <v>0.16297764563374079</v>
      </c>
      <c r="AT248" s="5">
        <f t="shared" si="120"/>
        <v>0.24446646845061115</v>
      </c>
      <c r="AU248" s="5">
        <f t="shared" si="121"/>
        <v>-13.534629584554267</v>
      </c>
      <c r="AV248" s="5">
        <f t="shared" si="122"/>
        <v>0.55882685413694877</v>
      </c>
      <c r="AW248" s="5">
        <f t="shared" si="123"/>
        <v>13.646609431170198</v>
      </c>
      <c r="AX248" s="5">
        <f t="shared" si="124"/>
        <v>-0.67080670075287863</v>
      </c>
      <c r="AY248" s="5">
        <f t="shared" si="125"/>
        <v>0.22636628858276225</v>
      </c>
      <c r="AZ248" s="5">
        <f t="shared" si="126"/>
        <v>0.13990478401127654</v>
      </c>
      <c r="BA248" s="5">
        <f t="shared" si="127"/>
        <v>-5.94525002142443E-3</v>
      </c>
      <c r="BB248" s="5">
        <f t="shared" si="128"/>
        <v>2.5129536614690626E-2</v>
      </c>
      <c r="BC248" s="5">
        <f t="shared" si="129"/>
        <v>8.0656512492023769E-2</v>
      </c>
      <c r="BD248" s="5">
        <f t="shared" si="130"/>
        <v>9.2714982457619999E-2</v>
      </c>
    </row>
    <row r="249" spans="1:56">
      <c r="A249" s="3">
        <v>1</v>
      </c>
      <c r="B249" s="3" t="s">
        <v>178</v>
      </c>
      <c r="C249" s="3" t="s">
        <v>846</v>
      </c>
      <c r="D249" s="3" t="s">
        <v>847</v>
      </c>
      <c r="E249" s="3">
        <v>147451</v>
      </c>
      <c r="F249">
        <v>97868</v>
      </c>
      <c r="G249" s="6">
        <f t="shared" si="99"/>
        <v>2081</v>
      </c>
      <c r="H249">
        <v>36533</v>
      </c>
      <c r="I249">
        <v>10969</v>
      </c>
      <c r="J249">
        <v>544</v>
      </c>
      <c r="K249">
        <v>346</v>
      </c>
      <c r="L249">
        <v>82</v>
      </c>
      <c r="M249">
        <v>127</v>
      </c>
      <c r="N249">
        <v>417</v>
      </c>
      <c r="O249">
        <v>565</v>
      </c>
      <c r="P249" s="5">
        <f t="shared" si="100"/>
        <v>66.373235854622891</v>
      </c>
      <c r="Q249" s="5">
        <f t="shared" si="101"/>
        <v>1.4113163016866621</v>
      </c>
      <c r="R249" s="5">
        <f t="shared" si="102"/>
        <v>24.776366386121492</v>
      </c>
      <c r="S249" s="5">
        <f t="shared" si="103"/>
        <v>7.439081457568955</v>
      </c>
      <c r="T249" s="5">
        <f t="shared" si="104"/>
        <v>0.36893612115211155</v>
      </c>
      <c r="U249" s="5">
        <f t="shared" si="105"/>
        <v>0.23465422411512979</v>
      </c>
      <c r="V249" s="5">
        <f t="shared" si="106"/>
        <v>5.56116947324874E-2</v>
      </c>
      <c r="W249" s="5">
        <f t="shared" si="107"/>
        <v>8.6130307695437808E-2</v>
      </c>
      <c r="X249" s="5">
        <f t="shared" si="108"/>
        <v>0.28280581345667377</v>
      </c>
      <c r="Y249" s="5">
        <f t="shared" si="109"/>
        <v>0.38317814053482174</v>
      </c>
      <c r="Z249" s="11">
        <v>135345</v>
      </c>
      <c r="AA249" s="11">
        <v>105810</v>
      </c>
      <c r="AB249" s="11">
        <f t="shared" si="110"/>
        <v>1126</v>
      </c>
      <c r="AC249" s="11">
        <v>17632</v>
      </c>
      <c r="AD249" s="11">
        <v>10777</v>
      </c>
      <c r="AE249" s="11">
        <v>234</v>
      </c>
      <c r="AF249" s="11">
        <v>190</v>
      </c>
      <c r="AG249" s="11">
        <v>68</v>
      </c>
      <c r="AH249" s="11">
        <v>115</v>
      </c>
      <c r="AI249" s="11">
        <v>196</v>
      </c>
      <c r="AJ249" s="11">
        <v>323</v>
      </c>
      <c r="AK249" s="5">
        <f t="shared" si="111"/>
        <v>78.177989582178881</v>
      </c>
      <c r="AL249" s="5">
        <f t="shared" si="112"/>
        <v>0.83194798477963727</v>
      </c>
      <c r="AM249" s="5">
        <f t="shared" si="113"/>
        <v>13.027448372677233</v>
      </c>
      <c r="AN249" s="5">
        <f t="shared" si="114"/>
        <v>7.9626140603642535</v>
      </c>
      <c r="AO249" s="5">
        <f t="shared" si="115"/>
        <v>0.17289149950127453</v>
      </c>
      <c r="AP249" s="5">
        <f t="shared" si="116"/>
        <v>0.14038198677453914</v>
      </c>
      <c r="AQ249" s="5">
        <f t="shared" si="117"/>
        <v>5.0241974214045589E-2</v>
      </c>
      <c r="AR249" s="5">
        <f t="shared" si="118"/>
        <v>8.4968044626694744E-2</v>
      </c>
      <c r="AS249" s="5">
        <f t="shared" si="119"/>
        <v>0.1448151021463667</v>
      </c>
      <c r="AT249" s="5">
        <f t="shared" si="120"/>
        <v>0.23864937751671653</v>
      </c>
      <c r="AU249" s="5">
        <f t="shared" si="121"/>
        <v>-11.80475372755599</v>
      </c>
      <c r="AV249" s="5">
        <f t="shared" si="122"/>
        <v>0.57936831690702484</v>
      </c>
      <c r="AW249" s="5">
        <f t="shared" si="123"/>
        <v>11.748918013444259</v>
      </c>
      <c r="AX249" s="5">
        <f t="shared" si="124"/>
        <v>-0.52353260279529845</v>
      </c>
      <c r="AY249" s="5">
        <f t="shared" si="125"/>
        <v>0.19604462165083703</v>
      </c>
      <c r="AZ249" s="5">
        <f t="shared" si="126"/>
        <v>9.4272237340590648E-2</v>
      </c>
      <c r="BA249" s="5">
        <f t="shared" si="127"/>
        <v>5.3697205184418118E-3</v>
      </c>
      <c r="BB249" s="5">
        <f t="shared" si="128"/>
        <v>1.1622630687430635E-3</v>
      </c>
      <c r="BC249" s="5">
        <f t="shared" si="129"/>
        <v>0.13799071131030707</v>
      </c>
      <c r="BD249" s="5">
        <f t="shared" si="130"/>
        <v>0.14452876301810522</v>
      </c>
    </row>
    <row r="250" spans="1:56">
      <c r="A250" s="3">
        <v>1</v>
      </c>
      <c r="B250" s="3" t="s">
        <v>179</v>
      </c>
      <c r="C250" s="3" t="s">
        <v>848</v>
      </c>
      <c r="D250" s="3" t="s">
        <v>849</v>
      </c>
      <c r="E250" s="3">
        <v>101499</v>
      </c>
      <c r="F250">
        <v>66973</v>
      </c>
      <c r="G250" s="6">
        <f t="shared" si="99"/>
        <v>1189</v>
      </c>
      <c r="H250">
        <v>25586</v>
      </c>
      <c r="I250">
        <v>7751</v>
      </c>
      <c r="J250">
        <v>158</v>
      </c>
      <c r="K250">
        <v>51</v>
      </c>
      <c r="L250">
        <v>21</v>
      </c>
      <c r="M250">
        <v>123</v>
      </c>
      <c r="N250">
        <v>286</v>
      </c>
      <c r="O250">
        <v>550</v>
      </c>
      <c r="P250" s="5">
        <f t="shared" si="100"/>
        <v>65.983901319224827</v>
      </c>
      <c r="Q250" s="5">
        <f t="shared" si="101"/>
        <v>1.1714401127104701</v>
      </c>
      <c r="R250" s="5">
        <f t="shared" si="102"/>
        <v>25.208130129360878</v>
      </c>
      <c r="S250" s="5">
        <f t="shared" si="103"/>
        <v>7.6365284387038299</v>
      </c>
      <c r="T250" s="5">
        <f t="shared" si="104"/>
        <v>0.1556665582912147</v>
      </c>
      <c r="U250" s="5">
        <f t="shared" si="105"/>
        <v>5.0246800461088294E-2</v>
      </c>
      <c r="V250" s="5">
        <f t="shared" si="106"/>
        <v>2.0689859013389295E-2</v>
      </c>
      <c r="W250" s="5">
        <f t="shared" si="107"/>
        <v>0.12118345993556585</v>
      </c>
      <c r="X250" s="5">
        <f t="shared" si="108"/>
        <v>0.28177617513473041</v>
      </c>
      <c r="Y250" s="5">
        <f t="shared" si="109"/>
        <v>0.54187725987448154</v>
      </c>
      <c r="Z250" s="11">
        <v>98382</v>
      </c>
      <c r="AA250" s="11">
        <v>76274</v>
      </c>
      <c r="AB250" s="11">
        <f t="shared" si="110"/>
        <v>675</v>
      </c>
      <c r="AC250" s="11">
        <v>13643</v>
      </c>
      <c r="AD250" s="11">
        <v>7790</v>
      </c>
      <c r="AE250" s="11">
        <v>92</v>
      </c>
      <c r="AF250" s="11">
        <v>31</v>
      </c>
      <c r="AG250" s="11">
        <v>18</v>
      </c>
      <c r="AH250" s="11">
        <v>101</v>
      </c>
      <c r="AI250" s="11">
        <v>156</v>
      </c>
      <c r="AJ250" s="11">
        <v>277</v>
      </c>
      <c r="AK250" s="5">
        <f t="shared" si="111"/>
        <v>77.528409668435287</v>
      </c>
      <c r="AL250" s="5">
        <f t="shared" si="112"/>
        <v>0.68610111605781543</v>
      </c>
      <c r="AM250" s="5">
        <f t="shared" si="113"/>
        <v>13.867374113150779</v>
      </c>
      <c r="AN250" s="5">
        <f t="shared" si="114"/>
        <v>7.9181151023561211</v>
      </c>
      <c r="AO250" s="5">
        <f t="shared" si="115"/>
        <v>9.351304100343559E-2</v>
      </c>
      <c r="AP250" s="5">
        <f t="shared" si="116"/>
        <v>3.150982903376634E-2</v>
      </c>
      <c r="AQ250" s="5">
        <f t="shared" si="117"/>
        <v>1.8296029761541745E-2</v>
      </c>
      <c r="AR250" s="5">
        <f t="shared" si="118"/>
        <v>0.10266105588420647</v>
      </c>
      <c r="AS250" s="5">
        <f t="shared" si="119"/>
        <v>0.15856559126669512</v>
      </c>
      <c r="AT250" s="5">
        <f t="shared" si="120"/>
        <v>0.2815555691081702</v>
      </c>
      <c r="AU250" s="5">
        <f t="shared" si="121"/>
        <v>-11.54450834921046</v>
      </c>
      <c r="AV250" s="5">
        <f t="shared" si="122"/>
        <v>0.48533899665265468</v>
      </c>
      <c r="AW250" s="5">
        <f t="shared" si="123"/>
        <v>11.340756016210099</v>
      </c>
      <c r="AX250" s="5">
        <f t="shared" si="124"/>
        <v>-0.28158666365229124</v>
      </c>
      <c r="AY250" s="5">
        <f t="shared" si="125"/>
        <v>6.2153517287779111E-2</v>
      </c>
      <c r="AZ250" s="5">
        <f t="shared" si="126"/>
        <v>1.8736971427321954E-2</v>
      </c>
      <c r="BA250" s="5">
        <f t="shared" si="127"/>
        <v>2.3938292518475499E-3</v>
      </c>
      <c r="BB250" s="5">
        <f t="shared" si="128"/>
        <v>1.8522404051359381E-2</v>
      </c>
      <c r="BC250" s="5">
        <f t="shared" si="129"/>
        <v>0.12321058386803529</v>
      </c>
      <c r="BD250" s="5">
        <f t="shared" si="130"/>
        <v>0.26032169076631134</v>
      </c>
    </row>
    <row r="251" spans="1:56">
      <c r="A251" s="3">
        <v>1</v>
      </c>
      <c r="B251" s="3" t="s">
        <v>180</v>
      </c>
      <c r="C251" s="3" t="s">
        <v>850</v>
      </c>
      <c r="D251" s="3" t="s">
        <v>851</v>
      </c>
      <c r="E251" s="3">
        <v>132512</v>
      </c>
      <c r="F251">
        <v>59515</v>
      </c>
      <c r="G251" s="6">
        <f t="shared" si="99"/>
        <v>5902</v>
      </c>
      <c r="H251">
        <v>56268</v>
      </c>
      <c r="I251">
        <v>10827</v>
      </c>
      <c r="J251">
        <v>2612</v>
      </c>
      <c r="K251">
        <v>1017</v>
      </c>
      <c r="L251">
        <v>168</v>
      </c>
      <c r="M251">
        <v>241</v>
      </c>
      <c r="N251">
        <v>978</v>
      </c>
      <c r="O251">
        <v>886</v>
      </c>
      <c r="P251" s="5">
        <f t="shared" si="100"/>
        <v>44.912913547452305</v>
      </c>
      <c r="Q251" s="5">
        <f t="shared" si="101"/>
        <v>4.4539362472832646</v>
      </c>
      <c r="R251" s="5">
        <f t="shared" si="102"/>
        <v>42.462569427674474</v>
      </c>
      <c r="S251" s="5">
        <f t="shared" si="103"/>
        <v>8.1705807775899544</v>
      </c>
      <c r="T251" s="5">
        <f t="shared" si="104"/>
        <v>1.971142236174837</v>
      </c>
      <c r="U251" s="5">
        <f t="shared" si="105"/>
        <v>0.7674776624003864</v>
      </c>
      <c r="V251" s="5">
        <f t="shared" si="106"/>
        <v>0.12678097078000483</v>
      </c>
      <c r="W251" s="5">
        <f t="shared" si="107"/>
        <v>0.18187032117845933</v>
      </c>
      <c r="X251" s="5">
        <f t="shared" si="108"/>
        <v>0.73804636561217096</v>
      </c>
      <c r="Y251" s="5">
        <f t="shared" si="109"/>
        <v>0.66861869113740646</v>
      </c>
      <c r="Z251" s="11">
        <v>121550</v>
      </c>
      <c r="AA251" s="11">
        <v>73428</v>
      </c>
      <c r="AB251" s="11">
        <f t="shared" si="110"/>
        <v>2680</v>
      </c>
      <c r="AC251" s="11">
        <v>33766</v>
      </c>
      <c r="AD251" s="11">
        <v>11676</v>
      </c>
      <c r="AE251" s="11">
        <v>887</v>
      </c>
      <c r="AF251" s="11">
        <v>348</v>
      </c>
      <c r="AG251" s="11">
        <v>102</v>
      </c>
      <c r="AH251" s="11">
        <v>239</v>
      </c>
      <c r="AI251" s="11">
        <v>485</v>
      </c>
      <c r="AJ251" s="11">
        <v>619</v>
      </c>
      <c r="AK251" s="5">
        <f t="shared" si="111"/>
        <v>60.409707939119706</v>
      </c>
      <c r="AL251" s="5">
        <f t="shared" si="112"/>
        <v>2.2048539695598519</v>
      </c>
      <c r="AM251" s="5">
        <f t="shared" si="113"/>
        <v>27.779514603044014</v>
      </c>
      <c r="AN251" s="5">
        <f t="shared" si="114"/>
        <v>9.6059234882764297</v>
      </c>
      <c r="AO251" s="5">
        <f t="shared" si="115"/>
        <v>0.72974084738790623</v>
      </c>
      <c r="AP251" s="5">
        <f t="shared" si="116"/>
        <v>0.28630193336075688</v>
      </c>
      <c r="AQ251" s="5">
        <f t="shared" si="117"/>
        <v>8.3916083916083919E-2</v>
      </c>
      <c r="AR251" s="5">
        <f t="shared" si="118"/>
        <v>0.19662690250925544</v>
      </c>
      <c r="AS251" s="5">
        <f t="shared" si="119"/>
        <v>0.39901275195392844</v>
      </c>
      <c r="AT251" s="5">
        <f t="shared" si="120"/>
        <v>0.50925545043192111</v>
      </c>
      <c r="AU251" s="5">
        <f t="shared" si="121"/>
        <v>-15.4967943916674</v>
      </c>
      <c r="AV251" s="5">
        <f t="shared" si="122"/>
        <v>2.2490822777234127</v>
      </c>
      <c r="AW251" s="5">
        <f t="shared" si="123"/>
        <v>14.68305482463046</v>
      </c>
      <c r="AX251" s="5">
        <f t="shared" si="124"/>
        <v>-1.4353427106864753</v>
      </c>
      <c r="AY251" s="5">
        <f t="shared" si="125"/>
        <v>1.2414013887869308</v>
      </c>
      <c r="AZ251" s="5">
        <f t="shared" si="126"/>
        <v>0.48117572903962952</v>
      </c>
      <c r="BA251" s="5">
        <f t="shared" si="127"/>
        <v>4.2864886863920912E-2</v>
      </c>
      <c r="BB251" s="5">
        <f t="shared" si="128"/>
        <v>-1.4756581330796104E-2</v>
      </c>
      <c r="BC251" s="5">
        <f t="shared" si="129"/>
        <v>0.33903361365824253</v>
      </c>
      <c r="BD251" s="5">
        <f t="shared" si="130"/>
        <v>0.15936324070548535</v>
      </c>
    </row>
    <row r="252" spans="1:56">
      <c r="A252" s="3">
        <v>1</v>
      </c>
      <c r="B252" s="3" t="s">
        <v>181</v>
      </c>
      <c r="C252" s="3" t="s">
        <v>852</v>
      </c>
      <c r="D252" s="3" t="s">
        <v>853</v>
      </c>
      <c r="E252" s="3">
        <v>124012</v>
      </c>
      <c r="F252">
        <v>77234</v>
      </c>
      <c r="G252" s="6">
        <f t="shared" si="99"/>
        <v>1670</v>
      </c>
      <c r="H252">
        <v>35601</v>
      </c>
      <c r="I252">
        <v>9507</v>
      </c>
      <c r="J252">
        <v>403</v>
      </c>
      <c r="K252">
        <v>235</v>
      </c>
      <c r="L252">
        <v>49</v>
      </c>
      <c r="M252">
        <v>126</v>
      </c>
      <c r="N252">
        <v>364</v>
      </c>
      <c r="O252">
        <v>493</v>
      </c>
      <c r="P252" s="5">
        <f t="shared" si="100"/>
        <v>62.279456826758704</v>
      </c>
      <c r="Q252" s="5">
        <f t="shared" si="101"/>
        <v>1.3466438731735637</v>
      </c>
      <c r="R252" s="5">
        <f t="shared" si="102"/>
        <v>28.707705705899428</v>
      </c>
      <c r="S252" s="5">
        <f t="shared" si="103"/>
        <v>7.6661935941683064</v>
      </c>
      <c r="T252" s="5">
        <f t="shared" si="104"/>
        <v>0.32496855143050674</v>
      </c>
      <c r="U252" s="5">
        <f t="shared" si="105"/>
        <v>0.1894977905363997</v>
      </c>
      <c r="V252" s="5">
        <f t="shared" si="106"/>
        <v>3.9512305260781214E-2</v>
      </c>
      <c r="W252" s="5">
        <f t="shared" si="107"/>
        <v>0.10160307067058026</v>
      </c>
      <c r="X252" s="5">
        <f t="shared" si="108"/>
        <v>0.29351998193723189</v>
      </c>
      <c r="Y252" s="5">
        <f t="shared" si="109"/>
        <v>0.39754217333806408</v>
      </c>
      <c r="Z252" s="11">
        <v>110710</v>
      </c>
      <c r="AA252" s="11">
        <v>83907</v>
      </c>
      <c r="AB252" s="11">
        <f t="shared" si="110"/>
        <v>936</v>
      </c>
      <c r="AC252" s="11">
        <v>17022</v>
      </c>
      <c r="AD252" s="11">
        <v>8845</v>
      </c>
      <c r="AE252" s="11">
        <v>169</v>
      </c>
      <c r="AF252" s="11">
        <v>91</v>
      </c>
      <c r="AG252" s="11">
        <v>40</v>
      </c>
      <c r="AH252" s="11">
        <v>129</v>
      </c>
      <c r="AI252" s="11">
        <v>226</v>
      </c>
      <c r="AJ252" s="11">
        <v>281</v>
      </c>
      <c r="AK252" s="5">
        <f t="shared" si="111"/>
        <v>75.789901544575926</v>
      </c>
      <c r="AL252" s="5">
        <f t="shared" si="112"/>
        <v>0.84545208201607802</v>
      </c>
      <c r="AM252" s="5">
        <f t="shared" si="113"/>
        <v>15.375304850510343</v>
      </c>
      <c r="AN252" s="5">
        <f t="shared" si="114"/>
        <v>7.9893415228976608</v>
      </c>
      <c r="AO252" s="5">
        <f t="shared" si="115"/>
        <v>0.1526510703640141</v>
      </c>
      <c r="AP252" s="5">
        <f t="shared" si="116"/>
        <v>8.2196730196007595E-2</v>
      </c>
      <c r="AQ252" s="5">
        <f t="shared" si="117"/>
        <v>3.6130430855387953E-2</v>
      </c>
      <c r="AR252" s="5">
        <f t="shared" si="118"/>
        <v>0.11652063950862615</v>
      </c>
      <c r="AS252" s="5">
        <f t="shared" si="119"/>
        <v>0.20413693433294192</v>
      </c>
      <c r="AT252" s="5">
        <f t="shared" si="120"/>
        <v>0.25381627675910035</v>
      </c>
      <c r="AU252" s="5">
        <f t="shared" si="121"/>
        <v>-13.510444717817222</v>
      </c>
      <c r="AV252" s="5">
        <f t="shared" si="122"/>
        <v>0.50119179115748569</v>
      </c>
      <c r="AW252" s="5">
        <f t="shared" si="123"/>
        <v>13.332400855389086</v>
      </c>
      <c r="AX252" s="5">
        <f t="shared" si="124"/>
        <v>-0.32314792872935438</v>
      </c>
      <c r="AY252" s="5">
        <f t="shared" si="125"/>
        <v>0.17231748106649264</v>
      </c>
      <c r="AZ252" s="5">
        <f t="shared" si="126"/>
        <v>0.10730106034039211</v>
      </c>
      <c r="BA252" s="5">
        <f t="shared" si="127"/>
        <v>3.3818744053932606E-3</v>
      </c>
      <c r="BB252" s="5">
        <f t="shared" si="128"/>
        <v>-1.4917568838045889E-2</v>
      </c>
      <c r="BC252" s="5">
        <f t="shared" si="129"/>
        <v>8.9383047604289972E-2</v>
      </c>
      <c r="BD252" s="5">
        <f t="shared" si="130"/>
        <v>0.14372589657896373</v>
      </c>
    </row>
    <row r="253" spans="1:56">
      <c r="A253" s="3">
        <v>1</v>
      </c>
      <c r="B253" s="3" t="s">
        <v>182</v>
      </c>
      <c r="C253" s="3" t="s">
        <v>854</v>
      </c>
      <c r="D253" s="3" t="s">
        <v>855</v>
      </c>
      <c r="E253" s="3">
        <v>61255</v>
      </c>
      <c r="F253">
        <v>36111</v>
      </c>
      <c r="G253" s="6">
        <f t="shared" si="99"/>
        <v>1017</v>
      </c>
      <c r="H253">
        <v>20376</v>
      </c>
      <c r="I253">
        <v>3751</v>
      </c>
      <c r="J253">
        <v>382</v>
      </c>
      <c r="K253">
        <v>190</v>
      </c>
      <c r="L253">
        <v>125</v>
      </c>
      <c r="M253">
        <v>44</v>
      </c>
      <c r="N253">
        <v>126</v>
      </c>
      <c r="O253">
        <v>150</v>
      </c>
      <c r="P253" s="5">
        <f t="shared" si="100"/>
        <v>58.951922292057787</v>
      </c>
      <c r="Q253" s="5">
        <f t="shared" si="101"/>
        <v>1.6602726308056486</v>
      </c>
      <c r="R253" s="5">
        <f t="shared" si="102"/>
        <v>33.264223328707857</v>
      </c>
      <c r="S253" s="5">
        <f t="shared" si="103"/>
        <v>6.1235817484287001</v>
      </c>
      <c r="T253" s="5">
        <f t="shared" si="104"/>
        <v>0.62362256142355732</v>
      </c>
      <c r="U253" s="5">
        <f t="shared" si="105"/>
        <v>0.31017876091747615</v>
      </c>
      <c r="V253" s="5">
        <f t="shared" si="106"/>
        <v>0.20406497428781326</v>
      </c>
      <c r="W253" s="5">
        <f t="shared" si="107"/>
        <v>7.183087094931026E-2</v>
      </c>
      <c r="X253" s="5">
        <f t="shared" si="108"/>
        <v>0.20569749408211577</v>
      </c>
      <c r="Y253" s="5">
        <f t="shared" si="109"/>
        <v>0.24487796914537588</v>
      </c>
      <c r="Z253" s="11">
        <v>53174</v>
      </c>
      <c r="AA253" s="11">
        <v>36899</v>
      </c>
      <c r="AB253" s="11">
        <f t="shared" si="110"/>
        <v>450</v>
      </c>
      <c r="AC253" s="11">
        <v>11355</v>
      </c>
      <c r="AD253" s="11">
        <v>4470</v>
      </c>
      <c r="AE253" s="11">
        <v>103</v>
      </c>
      <c r="AF253" s="11">
        <v>93</v>
      </c>
      <c r="AG253" s="11">
        <v>92</v>
      </c>
      <c r="AH253" s="11">
        <v>25</v>
      </c>
      <c r="AI253" s="11">
        <v>43</v>
      </c>
      <c r="AJ253" s="11">
        <v>94</v>
      </c>
      <c r="AK253" s="5">
        <f t="shared" si="111"/>
        <v>69.392936397487489</v>
      </c>
      <c r="AL253" s="5">
        <f t="shared" si="112"/>
        <v>0.84627825629066833</v>
      </c>
      <c r="AM253" s="5">
        <f t="shared" si="113"/>
        <v>21.354421333734532</v>
      </c>
      <c r="AN253" s="5">
        <f t="shared" si="114"/>
        <v>8.4063640124873054</v>
      </c>
      <c r="AO253" s="5">
        <f t="shared" si="115"/>
        <v>0.19370368977319743</v>
      </c>
      <c r="AP253" s="5">
        <f t="shared" si="116"/>
        <v>0.17489750630007148</v>
      </c>
      <c r="AQ253" s="5">
        <f t="shared" si="117"/>
        <v>0.17301688795275885</v>
      </c>
      <c r="AR253" s="5">
        <f t="shared" si="118"/>
        <v>4.7015458682814912E-2</v>
      </c>
      <c r="AS253" s="5">
        <f t="shared" si="119"/>
        <v>8.0866588934441638E-2</v>
      </c>
      <c r="AT253" s="5">
        <f t="shared" si="120"/>
        <v>0.17677812464738407</v>
      </c>
      <c r="AU253" s="5">
        <f t="shared" si="121"/>
        <v>-10.441014105429701</v>
      </c>
      <c r="AV253" s="5">
        <f t="shared" si="122"/>
        <v>0.81399437451498025</v>
      </c>
      <c r="AW253" s="5">
        <f t="shared" si="123"/>
        <v>11.909801994973325</v>
      </c>
      <c r="AX253" s="5">
        <f t="shared" si="124"/>
        <v>-2.2827822640586053</v>
      </c>
      <c r="AY253" s="5">
        <f t="shared" si="125"/>
        <v>0.42991887165035991</v>
      </c>
      <c r="AZ253" s="5">
        <f t="shared" si="126"/>
        <v>0.13528125461740467</v>
      </c>
      <c r="BA253" s="5">
        <f t="shared" si="127"/>
        <v>3.1048086335054403E-2</v>
      </c>
      <c r="BB253" s="5">
        <f t="shared" si="128"/>
        <v>2.4815412266495349E-2</v>
      </c>
      <c r="BC253" s="5">
        <f t="shared" si="129"/>
        <v>0.12483090514767413</v>
      </c>
      <c r="BD253" s="5">
        <f t="shared" si="130"/>
        <v>6.8099844497991807E-2</v>
      </c>
    </row>
    <row r="254" spans="1:56">
      <c r="A254" s="3">
        <v>1</v>
      </c>
      <c r="B254" s="3" t="s">
        <v>183</v>
      </c>
      <c r="C254" s="3" t="s">
        <v>856</v>
      </c>
      <c r="D254" s="3" t="s">
        <v>857</v>
      </c>
      <c r="E254" s="3">
        <v>77843</v>
      </c>
      <c r="F254">
        <v>50346</v>
      </c>
      <c r="G254" s="6">
        <f t="shared" si="99"/>
        <v>1518</v>
      </c>
      <c r="H254">
        <v>20701</v>
      </c>
      <c r="I254">
        <v>5278</v>
      </c>
      <c r="J254">
        <v>439</v>
      </c>
      <c r="K254">
        <v>293</v>
      </c>
      <c r="L254">
        <v>153</v>
      </c>
      <c r="M254">
        <v>71</v>
      </c>
      <c r="N254">
        <v>291</v>
      </c>
      <c r="O254">
        <v>271</v>
      </c>
      <c r="P254" s="5">
        <f t="shared" si="100"/>
        <v>64.676335701347583</v>
      </c>
      <c r="Q254" s="5">
        <f t="shared" si="101"/>
        <v>1.9500790051770873</v>
      </c>
      <c r="R254" s="5">
        <f t="shared" si="102"/>
        <v>26.593271071258819</v>
      </c>
      <c r="S254" s="5">
        <f t="shared" si="103"/>
        <v>6.7803142222165134</v>
      </c>
      <c r="T254" s="5">
        <f t="shared" si="104"/>
        <v>0.56395565432986916</v>
      </c>
      <c r="U254" s="5">
        <f t="shared" si="105"/>
        <v>0.37639864856184885</v>
      </c>
      <c r="V254" s="5">
        <f t="shared" si="106"/>
        <v>0.19654946494867875</v>
      </c>
      <c r="W254" s="5">
        <f t="shared" si="107"/>
        <v>9.1209228832393408E-2</v>
      </c>
      <c r="X254" s="5">
        <f t="shared" si="108"/>
        <v>0.37382937451023213</v>
      </c>
      <c r="Y254" s="5">
        <f t="shared" si="109"/>
        <v>0.34813663399406497</v>
      </c>
      <c r="Z254" s="11">
        <v>71838</v>
      </c>
      <c r="AA254" s="11">
        <v>54700</v>
      </c>
      <c r="AB254" s="11">
        <f t="shared" si="110"/>
        <v>888</v>
      </c>
      <c r="AC254" s="11">
        <v>11325</v>
      </c>
      <c r="AD254" s="11">
        <v>4925</v>
      </c>
      <c r="AE254" s="11">
        <v>224</v>
      </c>
      <c r="AF254" s="11">
        <v>186</v>
      </c>
      <c r="AG254" s="11">
        <v>99</v>
      </c>
      <c r="AH254" s="11">
        <v>71</v>
      </c>
      <c r="AI254" s="11">
        <v>129</v>
      </c>
      <c r="AJ254" s="11">
        <v>179</v>
      </c>
      <c r="AK254" s="5">
        <f t="shared" si="111"/>
        <v>76.143545198919796</v>
      </c>
      <c r="AL254" s="5">
        <f t="shared" si="112"/>
        <v>1.2361145911634512</v>
      </c>
      <c r="AM254" s="5">
        <f t="shared" si="113"/>
        <v>15.764637100141988</v>
      </c>
      <c r="AN254" s="5">
        <f t="shared" si="114"/>
        <v>6.8557031097747707</v>
      </c>
      <c r="AO254" s="5">
        <f t="shared" si="115"/>
        <v>0.31181268966285253</v>
      </c>
      <c r="AP254" s="5">
        <f t="shared" si="116"/>
        <v>0.25891589409504717</v>
      </c>
      <c r="AQ254" s="5">
        <f t="shared" si="117"/>
        <v>0.13781007266349285</v>
      </c>
      <c r="AR254" s="5">
        <f t="shared" si="118"/>
        <v>9.8833486455636291E-2</v>
      </c>
      <c r="AS254" s="5">
        <f t="shared" si="119"/>
        <v>0.17957070074333917</v>
      </c>
      <c r="AT254" s="5">
        <f t="shared" si="120"/>
        <v>0.24917174754308305</v>
      </c>
      <c r="AU254" s="5">
        <f t="shared" si="121"/>
        <v>-11.467209497572213</v>
      </c>
      <c r="AV254" s="5">
        <f t="shared" si="122"/>
        <v>0.71396441401363608</v>
      </c>
      <c r="AW254" s="5">
        <f t="shared" si="123"/>
        <v>10.828633971116831</v>
      </c>
      <c r="AX254" s="5">
        <f t="shared" si="124"/>
        <v>-7.5388887558257345E-2</v>
      </c>
      <c r="AY254" s="5">
        <f t="shared" si="125"/>
        <v>0.25214296466701663</v>
      </c>
      <c r="AZ254" s="5">
        <f t="shared" si="126"/>
        <v>0.11748275446680168</v>
      </c>
      <c r="BA254" s="5">
        <f t="shared" si="127"/>
        <v>5.8739392285185904E-2</v>
      </c>
      <c r="BB254" s="5">
        <f t="shared" si="128"/>
        <v>-7.6242576232428833E-3</v>
      </c>
      <c r="BC254" s="5">
        <f t="shared" si="129"/>
        <v>0.19425867376689296</v>
      </c>
      <c r="BD254" s="5">
        <f t="shared" si="130"/>
        <v>9.896488645098192E-2</v>
      </c>
    </row>
    <row r="255" spans="1:56">
      <c r="A255" s="3">
        <v>1</v>
      </c>
      <c r="B255" s="3" t="s">
        <v>184</v>
      </c>
      <c r="C255" s="3" t="s">
        <v>858</v>
      </c>
      <c r="D255" s="3" t="s">
        <v>859</v>
      </c>
      <c r="E255" s="3">
        <v>86765</v>
      </c>
      <c r="F255">
        <v>53187</v>
      </c>
      <c r="G255" s="6">
        <f t="shared" si="99"/>
        <v>1253</v>
      </c>
      <c r="H255">
        <v>26354</v>
      </c>
      <c r="I255">
        <v>5971</v>
      </c>
      <c r="J255">
        <v>232</v>
      </c>
      <c r="K255">
        <v>277</v>
      </c>
      <c r="L255">
        <v>114</v>
      </c>
      <c r="M255">
        <v>83</v>
      </c>
      <c r="N255">
        <v>186</v>
      </c>
      <c r="O255">
        <v>361</v>
      </c>
      <c r="P255" s="5">
        <f t="shared" si="100"/>
        <v>61.30006338961563</v>
      </c>
      <c r="Q255" s="5">
        <f t="shared" si="101"/>
        <v>1.4441306978620412</v>
      </c>
      <c r="R255" s="5">
        <f t="shared" si="102"/>
        <v>30.373998732207685</v>
      </c>
      <c r="S255" s="5">
        <f t="shared" si="103"/>
        <v>6.8818071803146434</v>
      </c>
      <c r="T255" s="5">
        <f t="shared" si="104"/>
        <v>0.26738892410534204</v>
      </c>
      <c r="U255" s="5">
        <f t="shared" si="105"/>
        <v>0.31925315507405061</v>
      </c>
      <c r="V255" s="5">
        <f t="shared" si="106"/>
        <v>0.13138938512072842</v>
      </c>
      <c r="W255" s="5">
        <f t="shared" si="107"/>
        <v>9.5660692675618053E-2</v>
      </c>
      <c r="X255" s="5">
        <f t="shared" si="108"/>
        <v>0.21437215467066212</v>
      </c>
      <c r="Y255" s="5">
        <f t="shared" si="109"/>
        <v>0.41606638621563996</v>
      </c>
      <c r="Z255" s="11">
        <v>76550</v>
      </c>
      <c r="AA255" s="11">
        <v>56143</v>
      </c>
      <c r="AB255" s="11">
        <f t="shared" si="110"/>
        <v>696</v>
      </c>
      <c r="AC255" s="11">
        <v>13601</v>
      </c>
      <c r="AD255" s="11">
        <v>6110</v>
      </c>
      <c r="AE255" s="11">
        <v>95</v>
      </c>
      <c r="AF255" s="11">
        <v>151</v>
      </c>
      <c r="AG255" s="11">
        <v>66</v>
      </c>
      <c r="AH255" s="11">
        <v>67</v>
      </c>
      <c r="AI255" s="11">
        <v>133</v>
      </c>
      <c r="AJ255" s="11">
        <v>184</v>
      </c>
      <c r="AK255" s="5">
        <f t="shared" si="111"/>
        <v>73.341606792945797</v>
      </c>
      <c r="AL255" s="5">
        <f t="shared" si="112"/>
        <v>0.90920966688438931</v>
      </c>
      <c r="AM255" s="5">
        <f t="shared" si="113"/>
        <v>17.767472240365777</v>
      </c>
      <c r="AN255" s="5">
        <f t="shared" si="114"/>
        <v>7.9817112998040489</v>
      </c>
      <c r="AO255" s="5">
        <f t="shared" si="115"/>
        <v>0.12410189418680601</v>
      </c>
      <c r="AP255" s="5">
        <f t="shared" si="116"/>
        <v>0.19725669497060744</v>
      </c>
      <c r="AQ255" s="5">
        <f t="shared" si="117"/>
        <v>8.6218158066623113E-2</v>
      </c>
      <c r="AR255" s="5">
        <f t="shared" si="118"/>
        <v>8.7524493794905289E-2</v>
      </c>
      <c r="AS255" s="5">
        <f t="shared" si="119"/>
        <v>0.17374265186152843</v>
      </c>
      <c r="AT255" s="5">
        <f t="shared" si="120"/>
        <v>0.24036577400391901</v>
      </c>
      <c r="AU255" s="5">
        <f t="shared" si="121"/>
        <v>-12.041543403330166</v>
      </c>
      <c r="AV255" s="5">
        <f t="shared" si="122"/>
        <v>0.53492103097765187</v>
      </c>
      <c r="AW255" s="5">
        <f t="shared" si="123"/>
        <v>12.606526491841908</v>
      </c>
      <c r="AX255" s="5">
        <f t="shared" si="124"/>
        <v>-1.0999041194894055</v>
      </c>
      <c r="AY255" s="5">
        <f t="shared" si="125"/>
        <v>0.14328702991853604</v>
      </c>
      <c r="AZ255" s="5">
        <f t="shared" si="126"/>
        <v>0.12199646010344317</v>
      </c>
      <c r="BA255" s="5">
        <f t="shared" si="127"/>
        <v>4.5171227054105312E-2</v>
      </c>
      <c r="BB255" s="5">
        <f t="shared" si="128"/>
        <v>8.1361988807127639E-3</v>
      </c>
      <c r="BC255" s="5">
        <f t="shared" si="129"/>
        <v>4.0629502809133689E-2</v>
      </c>
      <c r="BD255" s="5">
        <f t="shared" si="130"/>
        <v>0.17570061221172095</v>
      </c>
    </row>
    <row r="256" spans="1:56">
      <c r="A256" s="3">
        <v>1</v>
      </c>
      <c r="B256" s="3" t="s">
        <v>185</v>
      </c>
      <c r="C256" s="3" t="s">
        <v>860</v>
      </c>
      <c r="D256" s="3" t="s">
        <v>861</v>
      </c>
      <c r="E256" s="3">
        <v>93475</v>
      </c>
      <c r="F256">
        <v>55196</v>
      </c>
      <c r="G256" s="6">
        <f t="shared" si="99"/>
        <v>3205</v>
      </c>
      <c r="H256">
        <v>28768</v>
      </c>
      <c r="I256">
        <v>6306</v>
      </c>
      <c r="J256">
        <v>723</v>
      </c>
      <c r="K256">
        <v>759</v>
      </c>
      <c r="L256">
        <v>977</v>
      </c>
      <c r="M256">
        <v>66</v>
      </c>
      <c r="N256">
        <v>263</v>
      </c>
      <c r="O256">
        <v>417</v>
      </c>
      <c r="P256" s="5">
        <f t="shared" si="100"/>
        <v>59.048943567798872</v>
      </c>
      <c r="Q256" s="5">
        <f t="shared" si="101"/>
        <v>3.4287242578229473</v>
      </c>
      <c r="R256" s="5">
        <f t="shared" si="102"/>
        <v>30.776143353837927</v>
      </c>
      <c r="S256" s="5">
        <f t="shared" si="103"/>
        <v>6.7461888205402509</v>
      </c>
      <c r="T256" s="5">
        <f t="shared" si="104"/>
        <v>0.77346884193634657</v>
      </c>
      <c r="U256" s="5">
        <f t="shared" si="105"/>
        <v>0.81198181331906916</v>
      </c>
      <c r="V256" s="5">
        <f t="shared" si="106"/>
        <v>1.0451992511366675</v>
      </c>
      <c r="W256" s="5">
        <f t="shared" si="107"/>
        <v>7.0607114201658189E-2</v>
      </c>
      <c r="X256" s="5">
        <f t="shared" si="108"/>
        <v>0.28135865204600163</v>
      </c>
      <c r="Y256" s="5">
        <f t="shared" si="109"/>
        <v>0.44610858518320406</v>
      </c>
      <c r="Z256" s="11">
        <v>81844</v>
      </c>
      <c r="AA256" s="11">
        <v>58639</v>
      </c>
      <c r="AB256" s="11">
        <f t="shared" si="110"/>
        <v>1897</v>
      </c>
      <c r="AC256" s="11">
        <v>14991</v>
      </c>
      <c r="AD256" s="11">
        <v>6317</v>
      </c>
      <c r="AE256" s="11">
        <v>398</v>
      </c>
      <c r="AF256" s="11">
        <v>381</v>
      </c>
      <c r="AG256" s="11">
        <v>677</v>
      </c>
      <c r="AH256" s="11">
        <v>75</v>
      </c>
      <c r="AI256" s="11">
        <v>155</v>
      </c>
      <c r="AJ256" s="11">
        <v>211</v>
      </c>
      <c r="AK256" s="5">
        <f t="shared" si="111"/>
        <v>71.647280191583988</v>
      </c>
      <c r="AL256" s="5">
        <f t="shared" si="112"/>
        <v>2.3178241532671913</v>
      </c>
      <c r="AM256" s="5">
        <f t="shared" si="113"/>
        <v>18.316553443135721</v>
      </c>
      <c r="AN256" s="5">
        <f t="shared" si="114"/>
        <v>7.7183422120130976</v>
      </c>
      <c r="AO256" s="5">
        <f t="shared" si="115"/>
        <v>0.48629099262010655</v>
      </c>
      <c r="AP256" s="5">
        <f t="shared" si="116"/>
        <v>0.46551976931723771</v>
      </c>
      <c r="AQ256" s="5">
        <f t="shared" si="117"/>
        <v>0.82718342212013096</v>
      </c>
      <c r="AR256" s="5">
        <f t="shared" si="118"/>
        <v>9.1637749865597973E-2</v>
      </c>
      <c r="AS256" s="5">
        <f t="shared" si="119"/>
        <v>0.18938468305556913</v>
      </c>
      <c r="AT256" s="5">
        <f t="shared" si="120"/>
        <v>0.25780753628854897</v>
      </c>
      <c r="AU256" s="5">
        <f t="shared" si="121"/>
        <v>-12.598336623785116</v>
      </c>
      <c r="AV256" s="5">
        <f t="shared" si="122"/>
        <v>1.1109001045557561</v>
      </c>
      <c r="AW256" s="5">
        <f t="shared" si="123"/>
        <v>12.459589910702206</v>
      </c>
      <c r="AX256" s="5">
        <f t="shared" si="124"/>
        <v>-0.97215339147284663</v>
      </c>
      <c r="AY256" s="5">
        <f t="shared" si="125"/>
        <v>0.28717784931624002</v>
      </c>
      <c r="AZ256" s="5">
        <f t="shared" si="126"/>
        <v>0.34646204400183145</v>
      </c>
      <c r="BA256" s="5">
        <f t="shared" si="127"/>
        <v>0.21801582901653649</v>
      </c>
      <c r="BB256" s="5">
        <f t="shared" si="128"/>
        <v>-2.1030635663939784E-2</v>
      </c>
      <c r="BC256" s="5">
        <f t="shared" si="129"/>
        <v>9.1973968990432503E-2</v>
      </c>
      <c r="BD256" s="5">
        <f t="shared" si="130"/>
        <v>0.1883010488946551</v>
      </c>
    </row>
    <row r="257" spans="1:56">
      <c r="A257" s="3">
        <v>1</v>
      </c>
      <c r="B257" s="3" t="s">
        <v>186</v>
      </c>
      <c r="C257" s="3" t="s">
        <v>862</v>
      </c>
      <c r="D257" s="3" t="s">
        <v>863</v>
      </c>
      <c r="E257" s="3">
        <v>212069</v>
      </c>
      <c r="F257">
        <v>119937</v>
      </c>
      <c r="G257" s="6">
        <f t="shared" si="99"/>
        <v>15496</v>
      </c>
      <c r="H257">
        <v>62404</v>
      </c>
      <c r="I257">
        <v>14232</v>
      </c>
      <c r="J257">
        <v>8806</v>
      </c>
      <c r="K257">
        <v>3393</v>
      </c>
      <c r="L257">
        <v>1063</v>
      </c>
      <c r="M257">
        <v>273</v>
      </c>
      <c r="N257">
        <v>924</v>
      </c>
      <c r="O257">
        <v>1037</v>
      </c>
      <c r="P257" s="5">
        <f t="shared" si="100"/>
        <v>56.555649340544825</v>
      </c>
      <c r="Q257" s="5">
        <f t="shared" si="101"/>
        <v>7.3070557224299639</v>
      </c>
      <c r="R257" s="5">
        <f t="shared" si="102"/>
        <v>29.426271638004614</v>
      </c>
      <c r="S257" s="5">
        <f t="shared" si="103"/>
        <v>6.711023299020602</v>
      </c>
      <c r="T257" s="5">
        <f t="shared" si="104"/>
        <v>4.1524220890370591</v>
      </c>
      <c r="U257" s="5">
        <f t="shared" si="105"/>
        <v>1.5999509593575676</v>
      </c>
      <c r="V257" s="5">
        <f t="shared" si="106"/>
        <v>0.501251951015943</v>
      </c>
      <c r="W257" s="5">
        <f t="shared" si="107"/>
        <v>0.12873168638509166</v>
      </c>
      <c r="X257" s="5">
        <f t="shared" si="108"/>
        <v>0.43570724622646406</v>
      </c>
      <c r="Y257" s="5">
        <f t="shared" si="109"/>
        <v>0.48899179040783902</v>
      </c>
      <c r="Z257" s="11">
        <v>194458</v>
      </c>
      <c r="AA257" s="11">
        <v>132791</v>
      </c>
      <c r="AB257" s="11">
        <f t="shared" si="110"/>
        <v>8641</v>
      </c>
      <c r="AC257" s="11">
        <v>37132</v>
      </c>
      <c r="AD257" s="11">
        <v>15894</v>
      </c>
      <c r="AE257" s="11">
        <v>4028</v>
      </c>
      <c r="AF257" s="11">
        <v>2228</v>
      </c>
      <c r="AG257" s="11">
        <v>736</v>
      </c>
      <c r="AH257" s="11">
        <v>322</v>
      </c>
      <c r="AI257" s="11">
        <v>669</v>
      </c>
      <c r="AJ257" s="11">
        <v>658</v>
      </c>
      <c r="AK257" s="5">
        <f t="shared" si="111"/>
        <v>68.287753653745284</v>
      </c>
      <c r="AL257" s="5">
        <f t="shared" si="112"/>
        <v>4.4436330724372359</v>
      </c>
      <c r="AM257" s="5">
        <f t="shared" si="113"/>
        <v>19.095125939791625</v>
      </c>
      <c r="AN257" s="5">
        <f t="shared" si="114"/>
        <v>8.1734873340258574</v>
      </c>
      <c r="AO257" s="5">
        <f t="shared" si="115"/>
        <v>2.0713984510794106</v>
      </c>
      <c r="AP257" s="5">
        <f t="shared" si="116"/>
        <v>1.1457486963765955</v>
      </c>
      <c r="AQ257" s="5">
        <f t="shared" si="117"/>
        <v>0.37848789970070656</v>
      </c>
      <c r="AR257" s="5">
        <f t="shared" si="118"/>
        <v>0.16558845611905912</v>
      </c>
      <c r="AS257" s="5">
        <f t="shared" si="119"/>
        <v>0.34403315883121288</v>
      </c>
      <c r="AT257" s="5">
        <f t="shared" si="120"/>
        <v>0.33837641033025123</v>
      </c>
      <c r="AU257" s="5">
        <f t="shared" si="121"/>
        <v>-11.732104313200459</v>
      </c>
      <c r="AV257" s="5">
        <f t="shared" si="122"/>
        <v>2.863422649992728</v>
      </c>
      <c r="AW257" s="5">
        <f t="shared" si="123"/>
        <v>10.331145698212989</v>
      </c>
      <c r="AX257" s="5">
        <f t="shared" si="124"/>
        <v>-1.4624640350052553</v>
      </c>
      <c r="AY257" s="5">
        <f t="shared" si="125"/>
        <v>2.0810236379576486</v>
      </c>
      <c r="AZ257" s="5">
        <f t="shared" si="126"/>
        <v>0.4542022629809721</v>
      </c>
      <c r="BA257" s="5">
        <f t="shared" si="127"/>
        <v>0.12276405131523643</v>
      </c>
      <c r="BB257" s="5">
        <f t="shared" si="128"/>
        <v>-3.6856769733967454E-2</v>
      </c>
      <c r="BC257" s="5">
        <f t="shared" si="129"/>
        <v>9.167408739525118E-2</v>
      </c>
      <c r="BD257" s="5">
        <f t="shared" si="130"/>
        <v>0.15061538007758779</v>
      </c>
    </row>
    <row r="258" spans="1:56">
      <c r="A258" s="3">
        <v>1</v>
      </c>
      <c r="B258" s="3" t="s">
        <v>187</v>
      </c>
      <c r="C258" s="3" t="s">
        <v>864</v>
      </c>
      <c r="D258" s="3" t="s">
        <v>865</v>
      </c>
      <c r="E258" s="3">
        <v>85189</v>
      </c>
      <c r="F258">
        <v>56017</v>
      </c>
      <c r="G258" s="6">
        <f t="shared" si="99"/>
        <v>1350</v>
      </c>
      <c r="H258">
        <v>21758</v>
      </c>
      <c r="I258">
        <v>6064</v>
      </c>
      <c r="J258">
        <v>290</v>
      </c>
      <c r="K258">
        <v>357</v>
      </c>
      <c r="L258">
        <v>175</v>
      </c>
      <c r="M258">
        <v>100</v>
      </c>
      <c r="N258">
        <v>183</v>
      </c>
      <c r="O258">
        <v>245</v>
      </c>
      <c r="P258" s="5">
        <f t="shared" si="100"/>
        <v>65.756142224935147</v>
      </c>
      <c r="Q258" s="5">
        <f t="shared" si="101"/>
        <v>1.5847116411743301</v>
      </c>
      <c r="R258" s="5">
        <f t="shared" si="102"/>
        <v>25.540856213830427</v>
      </c>
      <c r="S258" s="5">
        <f t="shared" si="103"/>
        <v>7.1182899200601017</v>
      </c>
      <c r="T258" s="5">
        <f t="shared" si="104"/>
        <v>0.34041953773374495</v>
      </c>
      <c r="U258" s="5">
        <f t="shared" si="105"/>
        <v>0.41906818955498948</v>
      </c>
      <c r="V258" s="5">
        <f t="shared" si="106"/>
        <v>0.20542558311519091</v>
      </c>
      <c r="W258" s="5">
        <f t="shared" si="107"/>
        <v>0.11738604749439482</v>
      </c>
      <c r="X258" s="5">
        <f t="shared" si="108"/>
        <v>0.21481646691474252</v>
      </c>
      <c r="Y258" s="5">
        <f t="shared" si="109"/>
        <v>0.2875958163612673</v>
      </c>
      <c r="Z258" s="11">
        <v>79293</v>
      </c>
      <c r="AA258" s="11">
        <v>61650</v>
      </c>
      <c r="AB258" s="11">
        <f t="shared" si="110"/>
        <v>705</v>
      </c>
      <c r="AC258" s="11">
        <v>11523</v>
      </c>
      <c r="AD258" s="11">
        <v>5415</v>
      </c>
      <c r="AE258" s="11">
        <v>144</v>
      </c>
      <c r="AF258" s="11">
        <v>182</v>
      </c>
      <c r="AG258" s="11">
        <v>39</v>
      </c>
      <c r="AH258" s="11">
        <v>87</v>
      </c>
      <c r="AI258" s="11">
        <v>87</v>
      </c>
      <c r="AJ258" s="11">
        <v>166</v>
      </c>
      <c r="AK258" s="5">
        <f t="shared" si="111"/>
        <v>77.749612197798029</v>
      </c>
      <c r="AL258" s="5">
        <f t="shared" si="112"/>
        <v>0.88910748742007484</v>
      </c>
      <c r="AM258" s="5">
        <f t="shared" si="113"/>
        <v>14.532178124172374</v>
      </c>
      <c r="AN258" s="5">
        <f t="shared" si="114"/>
        <v>6.8291021906095111</v>
      </c>
      <c r="AO258" s="5">
        <f t="shared" si="115"/>
        <v>0.18160493360069616</v>
      </c>
      <c r="AP258" s="5">
        <f t="shared" si="116"/>
        <v>0.22952845774532432</v>
      </c>
      <c r="AQ258" s="5">
        <f t="shared" si="117"/>
        <v>4.9184669516855205E-2</v>
      </c>
      <c r="AR258" s="5">
        <f t="shared" si="118"/>
        <v>0.10971964738375392</v>
      </c>
      <c r="AS258" s="5">
        <f t="shared" si="119"/>
        <v>0.10971964738375392</v>
      </c>
      <c r="AT258" s="5">
        <f t="shared" si="120"/>
        <v>0.20935013178969139</v>
      </c>
      <c r="AU258" s="5">
        <f t="shared" si="121"/>
        <v>-11.993469972862883</v>
      </c>
      <c r="AV258" s="5">
        <f t="shared" si="122"/>
        <v>0.69560415375425522</v>
      </c>
      <c r="AW258" s="5">
        <f t="shared" si="123"/>
        <v>11.008678089658053</v>
      </c>
      <c r="AX258" s="5">
        <f t="shared" si="124"/>
        <v>0.28918772945059068</v>
      </c>
      <c r="AY258" s="5">
        <f t="shared" si="125"/>
        <v>0.15881460413304879</v>
      </c>
      <c r="AZ258" s="5">
        <f t="shared" si="126"/>
        <v>0.18953973180966516</v>
      </c>
      <c r="BA258" s="5">
        <f t="shared" si="127"/>
        <v>0.1562409135983357</v>
      </c>
      <c r="BB258" s="5">
        <f t="shared" si="128"/>
        <v>7.666400110640903E-3</v>
      </c>
      <c r="BC258" s="5">
        <f t="shared" si="129"/>
        <v>0.10509681953098859</v>
      </c>
      <c r="BD258" s="5">
        <f t="shared" si="130"/>
        <v>7.8245684571575908E-2</v>
      </c>
    </row>
    <row r="259" spans="1:56">
      <c r="A259" s="3">
        <v>1</v>
      </c>
      <c r="B259" s="3" t="s">
        <v>188</v>
      </c>
      <c r="C259" s="3" t="s">
        <v>866</v>
      </c>
      <c r="D259" s="3" t="s">
        <v>867</v>
      </c>
      <c r="E259" s="3">
        <v>75356</v>
      </c>
      <c r="F259">
        <v>43471</v>
      </c>
      <c r="G259" s="6">
        <f t="shared" ref="G259:G322" si="131">SUM(J259:O259)</f>
        <v>4799</v>
      </c>
      <c r="H259">
        <v>22018</v>
      </c>
      <c r="I259">
        <v>5068</v>
      </c>
      <c r="J259">
        <v>1232</v>
      </c>
      <c r="K259">
        <v>2745</v>
      </c>
      <c r="L259">
        <v>158</v>
      </c>
      <c r="M259">
        <v>42</v>
      </c>
      <c r="N259">
        <v>221</v>
      </c>
      <c r="O259">
        <v>401</v>
      </c>
      <c r="P259" s="5">
        <f t="shared" ref="P259:P322" si="132">F259/$E259*100</f>
        <v>57.68750995275758</v>
      </c>
      <c r="Q259" s="5">
        <f t="shared" ref="Q259:Q322" si="133">G259/$E259*100</f>
        <v>6.3684378151706564</v>
      </c>
      <c r="R259" s="5">
        <f t="shared" ref="R259:R322" si="134">H259/$E259*100</f>
        <v>29.218642178459582</v>
      </c>
      <c r="S259" s="5">
        <f t="shared" ref="S259:S322" si="135">I259/$E259*100</f>
        <v>6.7254100536121877</v>
      </c>
      <c r="T259" s="5">
        <f t="shared" ref="T259:T322" si="136">J259/$E259*100</f>
        <v>1.6349063113753386</v>
      </c>
      <c r="U259" s="5">
        <f t="shared" ref="U259:U322" si="137">K259/$E259*100</f>
        <v>3.6427092733159938</v>
      </c>
      <c r="V259" s="5">
        <f t="shared" ref="V259:V322" si="138">L259/$E259*100</f>
        <v>0.20967142629651253</v>
      </c>
      <c r="W259" s="5">
        <f t="shared" ref="W259:W322" si="139">M259/$E259*100</f>
        <v>5.5735442433250168E-2</v>
      </c>
      <c r="X259" s="5">
        <f t="shared" ref="X259:X322" si="140">N259/$E259*100</f>
        <v>0.29327458994638778</v>
      </c>
      <c r="Y259" s="5">
        <f t="shared" ref="Y259:Y322" si="141">O259/$E259*100</f>
        <v>0.53214077180317432</v>
      </c>
      <c r="Z259" s="11">
        <v>72519</v>
      </c>
      <c r="AA259" s="11">
        <v>49452</v>
      </c>
      <c r="AB259" s="11">
        <f t="shared" ref="AB259:AB322" si="142">SUM(AE259:AJ259)</f>
        <v>3705</v>
      </c>
      <c r="AC259" s="11">
        <v>13332</v>
      </c>
      <c r="AD259" s="11">
        <v>6030</v>
      </c>
      <c r="AE259" s="11">
        <v>670</v>
      </c>
      <c r="AF259" s="11">
        <v>2427</v>
      </c>
      <c r="AG259" s="11">
        <v>94</v>
      </c>
      <c r="AH259" s="11">
        <v>51</v>
      </c>
      <c r="AI259" s="11">
        <v>271</v>
      </c>
      <c r="AJ259" s="11">
        <v>192</v>
      </c>
      <c r="AK259" s="5">
        <f t="shared" ref="AK259:AK322" si="143">AA259/$Z259*100</f>
        <v>68.191784222065948</v>
      </c>
      <c r="AL259" s="5">
        <f t="shared" ref="AL259:AL322" si="144">AB259/$Z259*100</f>
        <v>5.1090059156910606</v>
      </c>
      <c r="AM259" s="5">
        <f t="shared" ref="AM259:AM322" si="145">AC259/$Z259*100</f>
        <v>18.384147602697222</v>
      </c>
      <c r="AN259" s="5">
        <f t="shared" ref="AN259:AN322" si="146">AD259/$Z259*100</f>
        <v>8.3150622595457744</v>
      </c>
      <c r="AO259" s="5">
        <f t="shared" ref="AO259:AO322" si="147">AE259/$Z259*100</f>
        <v>0.92389580661619719</v>
      </c>
      <c r="AP259" s="5">
        <f t="shared" ref="AP259:AP322" si="148">AF259/$Z259*100</f>
        <v>3.3467091382947913</v>
      </c>
      <c r="AQ259" s="5">
        <f t="shared" ref="AQ259:AQ322" si="149">AG259/$Z259*100</f>
        <v>0.12962120271928734</v>
      </c>
      <c r="AR259" s="5">
        <f t="shared" ref="AR259:AR322" si="150">AH259/$Z259*100</f>
        <v>7.0326397220038889E-2</v>
      </c>
      <c r="AS259" s="5">
        <f t="shared" ref="AS259:AS322" si="151">AI259/$Z259*100</f>
        <v>0.37369516954177523</v>
      </c>
      <c r="AT259" s="5">
        <f t="shared" ref="AT259:AT322" si="152">AJ259/$Z259*100</f>
        <v>0.26475820129896993</v>
      </c>
      <c r="AU259" s="5">
        <f t="shared" ref="AU259:AU322" si="153">P259-AK259</f>
        <v>-10.504274269308368</v>
      </c>
      <c r="AV259" s="5">
        <f t="shared" ref="AV259:AV322" si="154">Q259-AL259</f>
        <v>1.2594318994795959</v>
      </c>
      <c r="AW259" s="5">
        <f t="shared" ref="AW259:AW322" si="155">R259-AM259</f>
        <v>10.83449457576236</v>
      </c>
      <c r="AX259" s="5">
        <f t="shared" ref="AX259:AX322" si="156">S259-AN259</f>
        <v>-1.5896522059335867</v>
      </c>
      <c r="AY259" s="5">
        <f t="shared" ref="AY259:AY322" si="157">T259-AO259</f>
        <v>0.7110105047591414</v>
      </c>
      <c r="AZ259" s="5">
        <f t="shared" ref="AZ259:AZ322" si="158">U259-AP259</f>
        <v>0.29600013502120248</v>
      </c>
      <c r="BA259" s="5">
        <f t="shared" ref="BA259:BA322" si="159">V259-AQ259</f>
        <v>8.0050223577225188E-2</v>
      </c>
      <c r="BB259" s="5">
        <f t="shared" ref="BB259:BB322" si="160">W259-AR259</f>
        <v>-1.4590954786788721E-2</v>
      </c>
      <c r="BC259" s="5">
        <f t="shared" ref="BC259:BC322" si="161">X259-AS259</f>
        <v>-8.0420579595387454E-2</v>
      </c>
      <c r="BD259" s="5">
        <f t="shared" ref="BD259:BD322" si="162">Y259-AT259</f>
        <v>0.26738257050420439</v>
      </c>
    </row>
    <row r="260" spans="1:56">
      <c r="A260" s="3">
        <v>1</v>
      </c>
      <c r="B260" s="3" t="s">
        <v>189</v>
      </c>
      <c r="C260" s="3" t="s">
        <v>868</v>
      </c>
      <c r="D260" s="3" t="s">
        <v>869</v>
      </c>
      <c r="E260" s="3">
        <v>55409</v>
      </c>
      <c r="F260">
        <v>37301</v>
      </c>
      <c r="G260" s="6">
        <f t="shared" si="131"/>
        <v>942</v>
      </c>
      <c r="H260">
        <v>12935</v>
      </c>
      <c r="I260">
        <v>4231</v>
      </c>
      <c r="J260">
        <v>506</v>
      </c>
      <c r="K260">
        <v>65</v>
      </c>
      <c r="L260">
        <v>34</v>
      </c>
      <c r="M260">
        <v>16</v>
      </c>
      <c r="N260">
        <v>134</v>
      </c>
      <c r="O260">
        <v>187</v>
      </c>
      <c r="P260" s="5">
        <f t="shared" si="132"/>
        <v>67.319388546986943</v>
      </c>
      <c r="Q260" s="5">
        <f t="shared" si="133"/>
        <v>1.7000848237650923</v>
      </c>
      <c r="R260" s="5">
        <f t="shared" si="134"/>
        <v>23.344583009980326</v>
      </c>
      <c r="S260" s="5">
        <f t="shared" si="135"/>
        <v>7.6359436192676284</v>
      </c>
      <c r="T260" s="5">
        <f t="shared" si="136"/>
        <v>0.9132090454619286</v>
      </c>
      <c r="U260" s="5">
        <f t="shared" si="137"/>
        <v>0.11730946236171019</v>
      </c>
      <c r="V260" s="5">
        <f t="shared" si="138"/>
        <v>6.1361872619971489E-2</v>
      </c>
      <c r="W260" s="5">
        <f t="shared" si="139"/>
        <v>2.8876175350574816E-2</v>
      </c>
      <c r="X260" s="5">
        <f t="shared" si="140"/>
        <v>0.24183796856106407</v>
      </c>
      <c r="Y260" s="5">
        <f t="shared" si="141"/>
        <v>0.33749029940984315</v>
      </c>
      <c r="Z260" s="11">
        <v>53620</v>
      </c>
      <c r="AA260" s="11">
        <v>41865</v>
      </c>
      <c r="AB260" s="11">
        <f t="shared" si="142"/>
        <v>636</v>
      </c>
      <c r="AC260" s="11">
        <v>7384</v>
      </c>
      <c r="AD260" s="11">
        <v>3735</v>
      </c>
      <c r="AE260" s="11">
        <v>329</v>
      </c>
      <c r="AF260" s="11">
        <v>30</v>
      </c>
      <c r="AG260" s="11">
        <v>16</v>
      </c>
      <c r="AH260" s="11">
        <v>40</v>
      </c>
      <c r="AI260" s="11">
        <v>99</v>
      </c>
      <c r="AJ260" s="11">
        <v>122</v>
      </c>
      <c r="AK260" s="5">
        <f t="shared" si="143"/>
        <v>78.077209996270042</v>
      </c>
      <c r="AL260" s="5">
        <f t="shared" si="144"/>
        <v>1.186124580380455</v>
      </c>
      <c r="AM260" s="5">
        <f t="shared" si="145"/>
        <v>13.770980977247296</v>
      </c>
      <c r="AN260" s="5">
        <f t="shared" si="146"/>
        <v>6.9656844461022009</v>
      </c>
      <c r="AO260" s="5">
        <f t="shared" si="147"/>
        <v>0.61357702349869458</v>
      </c>
      <c r="AP260" s="5">
        <f t="shared" si="148"/>
        <v>5.5949272659455422E-2</v>
      </c>
      <c r="AQ260" s="5">
        <f t="shared" si="149"/>
        <v>2.9839612085042894E-2</v>
      </c>
      <c r="AR260" s="5">
        <f t="shared" si="150"/>
        <v>7.4599030212607234E-2</v>
      </c>
      <c r="AS260" s="5">
        <f t="shared" si="151"/>
        <v>0.18463259977620292</v>
      </c>
      <c r="AT260" s="5">
        <f t="shared" si="152"/>
        <v>0.22752704214845207</v>
      </c>
      <c r="AU260" s="5">
        <f t="shared" si="153"/>
        <v>-10.757821449283099</v>
      </c>
      <c r="AV260" s="5">
        <f t="shared" si="154"/>
        <v>0.51396024338463731</v>
      </c>
      <c r="AW260" s="5">
        <f t="shared" si="155"/>
        <v>9.5736020327330298</v>
      </c>
      <c r="AX260" s="5">
        <f t="shared" si="156"/>
        <v>0.67025917316542749</v>
      </c>
      <c r="AY260" s="5">
        <f t="shared" si="157"/>
        <v>0.29963202196323402</v>
      </c>
      <c r="AZ260" s="5">
        <f t="shared" si="158"/>
        <v>6.1360189702254771E-2</v>
      </c>
      <c r="BA260" s="5">
        <f t="shared" si="159"/>
        <v>3.1522260534928598E-2</v>
      </c>
      <c r="BB260" s="5">
        <f t="shared" si="160"/>
        <v>-4.5722854862032418E-2</v>
      </c>
      <c r="BC260" s="5">
        <f t="shared" si="161"/>
        <v>5.7205368784861155E-2</v>
      </c>
      <c r="BD260" s="5">
        <f t="shared" si="162"/>
        <v>0.10996325726139108</v>
      </c>
    </row>
    <row r="261" spans="1:56">
      <c r="A261" s="3">
        <v>1</v>
      </c>
      <c r="B261" s="3" t="s">
        <v>190</v>
      </c>
      <c r="C261" s="3" t="s">
        <v>870</v>
      </c>
      <c r="D261" s="3" t="s">
        <v>871</v>
      </c>
      <c r="E261" s="3">
        <v>89140</v>
      </c>
      <c r="F261">
        <v>64692</v>
      </c>
      <c r="G261" s="6">
        <f t="shared" si="131"/>
        <v>735</v>
      </c>
      <c r="H261">
        <v>17652</v>
      </c>
      <c r="I261">
        <v>6061</v>
      </c>
      <c r="J261">
        <v>234</v>
      </c>
      <c r="K261">
        <v>93</v>
      </c>
      <c r="L261">
        <v>5</v>
      </c>
      <c r="M261">
        <v>45</v>
      </c>
      <c r="N261">
        <v>135</v>
      </c>
      <c r="O261">
        <v>223</v>
      </c>
      <c r="P261" s="5">
        <f t="shared" si="132"/>
        <v>72.573479919228177</v>
      </c>
      <c r="Q261" s="5">
        <f t="shared" si="133"/>
        <v>0.82454565851469608</v>
      </c>
      <c r="R261" s="5">
        <f t="shared" si="134"/>
        <v>19.802557774287639</v>
      </c>
      <c r="S261" s="5">
        <f t="shared" si="135"/>
        <v>6.799416647969486</v>
      </c>
      <c r="T261" s="5">
        <f t="shared" si="136"/>
        <v>0.26250841373120931</v>
      </c>
      <c r="U261" s="5">
        <f t="shared" si="137"/>
        <v>0.10433026699573705</v>
      </c>
      <c r="V261" s="5">
        <f t="shared" si="138"/>
        <v>5.6091541395557548E-3</v>
      </c>
      <c r="W261" s="5">
        <f t="shared" si="139"/>
        <v>5.04823872560018E-2</v>
      </c>
      <c r="X261" s="5">
        <f t="shared" si="140"/>
        <v>0.15144716176800538</v>
      </c>
      <c r="Y261" s="5">
        <f t="shared" si="141"/>
        <v>0.25016827462418667</v>
      </c>
      <c r="Z261" s="11">
        <v>84111</v>
      </c>
      <c r="AA261" s="11">
        <v>69809</v>
      </c>
      <c r="AB261" s="11">
        <f t="shared" si="142"/>
        <v>390</v>
      </c>
      <c r="AC261" s="11">
        <v>8745</v>
      </c>
      <c r="AD261" s="11">
        <v>5167</v>
      </c>
      <c r="AE261" s="11">
        <v>85</v>
      </c>
      <c r="AF261" s="11">
        <v>42</v>
      </c>
      <c r="AG261" s="11">
        <v>7</v>
      </c>
      <c r="AH261" s="11">
        <v>33</v>
      </c>
      <c r="AI261" s="11">
        <v>100</v>
      </c>
      <c r="AJ261" s="11">
        <v>123</v>
      </c>
      <c r="AK261" s="5">
        <f t="shared" si="143"/>
        <v>82.99627872692038</v>
      </c>
      <c r="AL261" s="5">
        <f t="shared" si="144"/>
        <v>0.46367300353104823</v>
      </c>
      <c r="AM261" s="5">
        <f t="shared" si="145"/>
        <v>10.396975425330812</v>
      </c>
      <c r="AN261" s="5">
        <f t="shared" si="146"/>
        <v>6.1430728442177598</v>
      </c>
      <c r="AO261" s="5">
        <f t="shared" si="147"/>
        <v>0.10105693666702334</v>
      </c>
      <c r="AP261" s="5">
        <f t="shared" si="148"/>
        <v>4.9934015764882121E-2</v>
      </c>
      <c r="AQ261" s="5">
        <f t="shared" si="149"/>
        <v>8.3223359608136857E-3</v>
      </c>
      <c r="AR261" s="5">
        <f t="shared" si="150"/>
        <v>3.9233869529550235E-2</v>
      </c>
      <c r="AS261" s="5">
        <f t="shared" si="151"/>
        <v>0.11889051372590981</v>
      </c>
      <c r="AT261" s="5">
        <f t="shared" si="152"/>
        <v>0.14623533188286908</v>
      </c>
      <c r="AU261" s="5">
        <f t="shared" si="153"/>
        <v>-10.422798807692203</v>
      </c>
      <c r="AV261" s="5">
        <f t="shared" si="154"/>
        <v>0.36087265498364784</v>
      </c>
      <c r="AW261" s="5">
        <f t="shared" si="155"/>
        <v>9.4055823489568269</v>
      </c>
      <c r="AX261" s="5">
        <f t="shared" si="156"/>
        <v>0.65634380375172618</v>
      </c>
      <c r="AY261" s="5">
        <f t="shared" si="157"/>
        <v>0.16145147706418597</v>
      </c>
      <c r="AZ261" s="5">
        <f t="shared" si="158"/>
        <v>5.4396251230854932E-2</v>
      </c>
      <c r="BA261" s="5">
        <f t="shared" si="159"/>
        <v>-2.7131818212579309E-3</v>
      </c>
      <c r="BB261" s="5">
        <f t="shared" si="160"/>
        <v>1.1248517726451565E-2</v>
      </c>
      <c r="BC261" s="5">
        <f t="shared" si="161"/>
        <v>3.2556648042095571E-2</v>
      </c>
      <c r="BD261" s="5">
        <f t="shared" si="162"/>
        <v>0.10393294274131759</v>
      </c>
    </row>
    <row r="262" spans="1:56">
      <c r="A262" s="3">
        <v>1</v>
      </c>
      <c r="B262" s="3" t="s">
        <v>191</v>
      </c>
      <c r="C262" s="3" t="s">
        <v>872</v>
      </c>
      <c r="D262" s="3" t="s">
        <v>873</v>
      </c>
      <c r="E262" s="3">
        <v>157869</v>
      </c>
      <c r="F262">
        <v>108289</v>
      </c>
      <c r="G262" s="6">
        <f t="shared" si="131"/>
        <v>2172</v>
      </c>
      <c r="H262">
        <v>36227</v>
      </c>
      <c r="I262">
        <v>11181</v>
      </c>
      <c r="J262">
        <v>573</v>
      </c>
      <c r="K262">
        <v>236</v>
      </c>
      <c r="L262">
        <v>82</v>
      </c>
      <c r="M262">
        <v>334</v>
      </c>
      <c r="N262">
        <v>414</v>
      </c>
      <c r="O262">
        <v>533</v>
      </c>
      <c r="P262" s="5">
        <f t="shared" si="132"/>
        <v>68.594214190246333</v>
      </c>
      <c r="Q262" s="5">
        <f t="shared" si="133"/>
        <v>1.3758242593542749</v>
      </c>
      <c r="R262" s="5">
        <f t="shared" si="134"/>
        <v>22.947507110325649</v>
      </c>
      <c r="S262" s="5">
        <f t="shared" si="135"/>
        <v>7.0824544400737324</v>
      </c>
      <c r="T262" s="5">
        <f t="shared" si="136"/>
        <v>0.36295916234346198</v>
      </c>
      <c r="U262" s="5">
        <f t="shared" si="137"/>
        <v>0.14949103370516062</v>
      </c>
      <c r="V262" s="5">
        <f t="shared" si="138"/>
        <v>5.1941799846708339E-2</v>
      </c>
      <c r="W262" s="5">
        <f t="shared" si="139"/>
        <v>0.21156781888781204</v>
      </c>
      <c r="X262" s="5">
        <f t="shared" si="140"/>
        <v>0.26224274556752747</v>
      </c>
      <c r="Y262" s="5">
        <f t="shared" si="141"/>
        <v>0.33762169900360428</v>
      </c>
      <c r="Z262" s="11">
        <v>151336</v>
      </c>
      <c r="AA262" s="11">
        <v>119548</v>
      </c>
      <c r="AB262" s="11">
        <f t="shared" si="142"/>
        <v>1376</v>
      </c>
      <c r="AC262" s="11">
        <v>19802</v>
      </c>
      <c r="AD262" s="11">
        <v>10610</v>
      </c>
      <c r="AE262" s="11">
        <v>311</v>
      </c>
      <c r="AF262" s="11">
        <v>101</v>
      </c>
      <c r="AG262" s="11">
        <v>49</v>
      </c>
      <c r="AH262" s="11">
        <v>327</v>
      </c>
      <c r="AI262" s="11">
        <v>283</v>
      </c>
      <c r="AJ262" s="11">
        <v>305</v>
      </c>
      <c r="AK262" s="5">
        <f t="shared" si="143"/>
        <v>78.995083787069831</v>
      </c>
      <c r="AL262" s="5">
        <f t="shared" si="144"/>
        <v>0.90923507955806937</v>
      </c>
      <c r="AM262" s="5">
        <f t="shared" si="145"/>
        <v>13.084791457419254</v>
      </c>
      <c r="AN262" s="5">
        <f t="shared" si="146"/>
        <v>7.0108896759528472</v>
      </c>
      <c r="AO262" s="5">
        <f t="shared" si="147"/>
        <v>0.20550298673151132</v>
      </c>
      <c r="AP262" s="5">
        <f t="shared" si="148"/>
        <v>6.6738912089654809E-2</v>
      </c>
      <c r="AQ262" s="5">
        <f t="shared" si="149"/>
        <v>3.2378284083099861E-2</v>
      </c>
      <c r="AR262" s="5">
        <f t="shared" si="150"/>
        <v>0.21607548765660514</v>
      </c>
      <c r="AS262" s="5">
        <f t="shared" si="151"/>
        <v>0.18700111011259712</v>
      </c>
      <c r="AT262" s="5">
        <f t="shared" si="152"/>
        <v>0.20153829888460117</v>
      </c>
      <c r="AU262" s="5">
        <f t="shared" si="153"/>
        <v>-10.400869596823497</v>
      </c>
      <c r="AV262" s="5">
        <f t="shared" si="154"/>
        <v>0.46658917979620551</v>
      </c>
      <c r="AW262" s="5">
        <f t="shared" si="155"/>
        <v>9.8627156529063953</v>
      </c>
      <c r="AX262" s="5">
        <f t="shared" si="156"/>
        <v>7.1564764120885194E-2</v>
      </c>
      <c r="AY262" s="5">
        <f t="shared" si="157"/>
        <v>0.15745617561195066</v>
      </c>
      <c r="AZ262" s="5">
        <f t="shared" si="158"/>
        <v>8.2752121615505811E-2</v>
      </c>
      <c r="BA262" s="5">
        <f t="shared" si="159"/>
        <v>1.9563515763608479E-2</v>
      </c>
      <c r="BB262" s="5">
        <f t="shared" si="160"/>
        <v>-4.507668768793105E-3</v>
      </c>
      <c r="BC262" s="5">
        <f t="shared" si="161"/>
        <v>7.5241635454930345E-2</v>
      </c>
      <c r="BD262" s="5">
        <f t="shared" si="162"/>
        <v>0.13608340011900311</v>
      </c>
    </row>
    <row r="263" spans="1:56">
      <c r="A263" s="3">
        <v>1</v>
      </c>
      <c r="B263" s="3" t="s">
        <v>192</v>
      </c>
      <c r="C263" s="3" t="s">
        <v>874</v>
      </c>
      <c r="D263" s="3" t="s">
        <v>875</v>
      </c>
      <c r="E263" s="3">
        <v>51965</v>
      </c>
      <c r="F263">
        <v>36057</v>
      </c>
      <c r="G263" s="6">
        <f t="shared" si="131"/>
        <v>1207</v>
      </c>
      <c r="H263">
        <v>11120</v>
      </c>
      <c r="I263">
        <v>3581</v>
      </c>
      <c r="J263">
        <v>130</v>
      </c>
      <c r="K263">
        <v>513</v>
      </c>
      <c r="L263">
        <v>7</v>
      </c>
      <c r="M263">
        <v>26</v>
      </c>
      <c r="N263">
        <v>373</v>
      </c>
      <c r="O263">
        <v>158</v>
      </c>
      <c r="P263" s="5">
        <f t="shared" si="132"/>
        <v>69.387087462715286</v>
      </c>
      <c r="Q263" s="5">
        <f t="shared" si="133"/>
        <v>2.3227172135090925</v>
      </c>
      <c r="R263" s="5">
        <f t="shared" si="134"/>
        <v>21.399018570191476</v>
      </c>
      <c r="S263" s="5">
        <f t="shared" si="135"/>
        <v>6.8911767535841424</v>
      </c>
      <c r="T263" s="5">
        <f t="shared" si="136"/>
        <v>0.25016838256518814</v>
      </c>
      <c r="U263" s="5">
        <f t="shared" si="137"/>
        <v>0.98720292504570384</v>
      </c>
      <c r="V263" s="5">
        <f t="shared" si="138"/>
        <v>1.347060521504859E-2</v>
      </c>
      <c r="W263" s="5">
        <f t="shared" si="139"/>
        <v>5.0033676513037625E-2</v>
      </c>
      <c r="X263" s="5">
        <f t="shared" si="140"/>
        <v>0.71779082074473199</v>
      </c>
      <c r="Y263" s="5">
        <f t="shared" si="141"/>
        <v>0.30405080342538243</v>
      </c>
      <c r="Z263" s="11">
        <v>47010</v>
      </c>
      <c r="AA263" s="11">
        <v>38539</v>
      </c>
      <c r="AB263" s="11">
        <f t="shared" si="142"/>
        <v>566</v>
      </c>
      <c r="AC263" s="11">
        <v>4908</v>
      </c>
      <c r="AD263" s="11">
        <v>2997</v>
      </c>
      <c r="AE263" s="11">
        <v>24</v>
      </c>
      <c r="AF263" s="11">
        <v>309</v>
      </c>
      <c r="AG263" s="11">
        <v>5</v>
      </c>
      <c r="AH263" s="11">
        <v>32</v>
      </c>
      <c r="AI263" s="11">
        <v>129</v>
      </c>
      <c r="AJ263" s="11">
        <v>67</v>
      </c>
      <c r="AK263" s="5">
        <f t="shared" si="143"/>
        <v>81.980429695809391</v>
      </c>
      <c r="AL263" s="5">
        <f t="shared" si="144"/>
        <v>1.2039991491172091</v>
      </c>
      <c r="AM263" s="5">
        <f t="shared" si="145"/>
        <v>10.440331844288449</v>
      </c>
      <c r="AN263" s="5">
        <f t="shared" si="146"/>
        <v>6.3752393107849397</v>
      </c>
      <c r="AO263" s="5">
        <f t="shared" si="147"/>
        <v>5.105296745373325E-2</v>
      </c>
      <c r="AP263" s="5">
        <f t="shared" si="148"/>
        <v>0.65730695596681554</v>
      </c>
      <c r="AQ263" s="5">
        <f t="shared" si="149"/>
        <v>1.0636034886194426E-2</v>
      </c>
      <c r="AR263" s="5">
        <f t="shared" si="150"/>
        <v>6.8070623271644329E-2</v>
      </c>
      <c r="AS263" s="5">
        <f t="shared" si="151"/>
        <v>0.27440970006381621</v>
      </c>
      <c r="AT263" s="5">
        <f t="shared" si="152"/>
        <v>0.14252286747500531</v>
      </c>
      <c r="AU263" s="5">
        <f t="shared" si="153"/>
        <v>-12.593342233094106</v>
      </c>
      <c r="AV263" s="5">
        <f t="shared" si="154"/>
        <v>1.1187180643918835</v>
      </c>
      <c r="AW263" s="5">
        <f t="shared" si="155"/>
        <v>10.958686725903027</v>
      </c>
      <c r="AX263" s="5">
        <f t="shared" si="156"/>
        <v>0.51593744279920273</v>
      </c>
      <c r="AY263" s="5">
        <f t="shared" si="157"/>
        <v>0.19911541511145489</v>
      </c>
      <c r="AZ263" s="5">
        <f t="shared" si="158"/>
        <v>0.3298959690788883</v>
      </c>
      <c r="BA263" s="5">
        <f t="shared" si="159"/>
        <v>2.8345703288541642E-3</v>
      </c>
      <c r="BB263" s="5">
        <f t="shared" si="160"/>
        <v>-1.8036946758606703E-2</v>
      </c>
      <c r="BC263" s="5">
        <f t="shared" si="161"/>
        <v>0.44338112068091579</v>
      </c>
      <c r="BD263" s="5">
        <f t="shared" si="162"/>
        <v>0.16152793595037712</v>
      </c>
    </row>
    <row r="264" spans="1:56">
      <c r="A264" s="3">
        <v>1</v>
      </c>
      <c r="B264" s="3" t="s">
        <v>193</v>
      </c>
      <c r="C264" s="3" t="s">
        <v>876</v>
      </c>
      <c r="D264" s="3" t="s">
        <v>877</v>
      </c>
      <c r="E264" s="3">
        <v>51751</v>
      </c>
      <c r="F264">
        <v>37172</v>
      </c>
      <c r="G264" s="6">
        <f t="shared" si="131"/>
        <v>402</v>
      </c>
      <c r="H264">
        <v>10354</v>
      </c>
      <c r="I264">
        <v>3823</v>
      </c>
      <c r="J264">
        <v>57</v>
      </c>
      <c r="K264">
        <v>20</v>
      </c>
      <c r="L264">
        <v>5</v>
      </c>
      <c r="M264">
        <v>15</v>
      </c>
      <c r="N264">
        <v>125</v>
      </c>
      <c r="O264">
        <v>180</v>
      </c>
      <c r="P264" s="5">
        <f t="shared" si="132"/>
        <v>71.828563699252186</v>
      </c>
      <c r="Q264" s="5">
        <f t="shared" si="133"/>
        <v>0.77679658364089588</v>
      </c>
      <c r="R264" s="5">
        <f t="shared" si="134"/>
        <v>20.0073428532782</v>
      </c>
      <c r="S264" s="5">
        <f t="shared" si="135"/>
        <v>7.387296863828718</v>
      </c>
      <c r="T264" s="5">
        <f t="shared" si="136"/>
        <v>0.11014279917296284</v>
      </c>
      <c r="U264" s="5">
        <f t="shared" si="137"/>
        <v>3.8646596201039593E-2</v>
      </c>
      <c r="V264" s="5">
        <f t="shared" si="138"/>
        <v>9.6616490502598983E-3</v>
      </c>
      <c r="W264" s="5">
        <f t="shared" si="139"/>
        <v>2.8984947150779695E-2</v>
      </c>
      <c r="X264" s="5">
        <f t="shared" si="140"/>
        <v>0.24154122625649746</v>
      </c>
      <c r="Y264" s="5">
        <f t="shared" si="141"/>
        <v>0.34781936580935635</v>
      </c>
      <c r="Z264" s="11">
        <v>50872</v>
      </c>
      <c r="AA264" s="11">
        <v>41860</v>
      </c>
      <c r="AB264" s="11">
        <f t="shared" si="142"/>
        <v>214</v>
      </c>
      <c r="AC264" s="11">
        <v>5423</v>
      </c>
      <c r="AD264" s="11">
        <v>3375</v>
      </c>
      <c r="AE264" s="11">
        <v>31</v>
      </c>
      <c r="AF264" s="11">
        <v>12</v>
      </c>
      <c r="AG264" s="11">
        <v>3</v>
      </c>
      <c r="AH264" s="11">
        <v>18</v>
      </c>
      <c r="AI264" s="11">
        <v>62</v>
      </c>
      <c r="AJ264" s="11">
        <v>88</v>
      </c>
      <c r="AK264" s="5">
        <f t="shared" si="143"/>
        <v>82.284950463909425</v>
      </c>
      <c r="AL264" s="5">
        <f t="shared" si="144"/>
        <v>0.42066362635634535</v>
      </c>
      <c r="AM264" s="5">
        <f t="shared" si="145"/>
        <v>10.660088064161032</v>
      </c>
      <c r="AN264" s="5">
        <f t="shared" si="146"/>
        <v>6.6342978455732036</v>
      </c>
      <c r="AO264" s="5">
        <f t="shared" si="147"/>
        <v>6.0937254285264982E-2</v>
      </c>
      <c r="AP264" s="5">
        <f t="shared" si="148"/>
        <v>2.3588614562038056E-2</v>
      </c>
      <c r="AQ264" s="5">
        <f t="shared" si="149"/>
        <v>5.8971536405095139E-3</v>
      </c>
      <c r="AR264" s="5">
        <f t="shared" si="150"/>
        <v>3.538292184305708E-2</v>
      </c>
      <c r="AS264" s="5">
        <f t="shared" si="151"/>
        <v>0.12187450857052996</v>
      </c>
      <c r="AT264" s="5">
        <f t="shared" si="152"/>
        <v>0.17298317345494577</v>
      </c>
      <c r="AU264" s="5">
        <f t="shared" si="153"/>
        <v>-10.456386764657239</v>
      </c>
      <c r="AV264" s="5">
        <f t="shared" si="154"/>
        <v>0.35613295728455052</v>
      </c>
      <c r="AW264" s="5">
        <f t="shared" si="155"/>
        <v>9.3472547891171676</v>
      </c>
      <c r="AX264" s="5">
        <f t="shared" si="156"/>
        <v>0.75299901825551441</v>
      </c>
      <c r="AY264" s="5">
        <f t="shared" si="157"/>
        <v>4.9205544887697857E-2</v>
      </c>
      <c r="AZ264" s="5">
        <f t="shared" si="158"/>
        <v>1.5057981639001537E-2</v>
      </c>
      <c r="BA264" s="5">
        <f t="shared" si="159"/>
        <v>3.7644954097503843E-3</v>
      </c>
      <c r="BB264" s="5">
        <f t="shared" si="160"/>
        <v>-6.3979746922773854E-3</v>
      </c>
      <c r="BC264" s="5">
        <f t="shared" si="161"/>
        <v>0.1196667176859675</v>
      </c>
      <c r="BD264" s="5">
        <f t="shared" si="162"/>
        <v>0.17483619235441059</v>
      </c>
    </row>
    <row r="265" spans="1:56">
      <c r="A265" s="3">
        <v>1</v>
      </c>
      <c r="B265" s="3" t="s">
        <v>194</v>
      </c>
      <c r="C265" s="3" t="s">
        <v>878</v>
      </c>
      <c r="D265" s="3" t="s">
        <v>879</v>
      </c>
      <c r="E265" s="3">
        <v>108793</v>
      </c>
      <c r="F265">
        <v>72544</v>
      </c>
      <c r="G265" s="6">
        <f t="shared" si="131"/>
        <v>1490</v>
      </c>
      <c r="H265">
        <v>26665</v>
      </c>
      <c r="I265">
        <v>8094</v>
      </c>
      <c r="J265">
        <v>551</v>
      </c>
      <c r="K265">
        <v>167</v>
      </c>
      <c r="L265">
        <v>8</v>
      </c>
      <c r="M265">
        <v>67</v>
      </c>
      <c r="N265">
        <v>295</v>
      </c>
      <c r="O265">
        <v>402</v>
      </c>
      <c r="P265" s="5">
        <f t="shared" si="132"/>
        <v>66.680760710707489</v>
      </c>
      <c r="Q265" s="5">
        <f t="shared" si="133"/>
        <v>1.3695734100539556</v>
      </c>
      <c r="R265" s="5">
        <f t="shared" si="134"/>
        <v>24.50984897925418</v>
      </c>
      <c r="S265" s="5">
        <f t="shared" si="135"/>
        <v>7.4398168999843737</v>
      </c>
      <c r="T265" s="5">
        <f t="shared" si="136"/>
        <v>0.50646640868438231</v>
      </c>
      <c r="U265" s="5">
        <f t="shared" si="137"/>
        <v>0.15350252314027557</v>
      </c>
      <c r="V265" s="5">
        <f t="shared" si="138"/>
        <v>7.3534142821688898E-3</v>
      </c>
      <c r="W265" s="5">
        <f t="shared" si="139"/>
        <v>6.1584844613164456E-2</v>
      </c>
      <c r="X265" s="5">
        <f t="shared" si="140"/>
        <v>0.27115715165497778</v>
      </c>
      <c r="Y265" s="5">
        <f t="shared" si="141"/>
        <v>0.36950906767898672</v>
      </c>
      <c r="Z265" s="11">
        <v>106243</v>
      </c>
      <c r="AA265" s="11">
        <v>83774</v>
      </c>
      <c r="AB265" s="11">
        <f t="shared" si="142"/>
        <v>803</v>
      </c>
      <c r="AC265" s="11">
        <v>13306</v>
      </c>
      <c r="AD265" s="11">
        <v>8360</v>
      </c>
      <c r="AE265" s="11">
        <v>234</v>
      </c>
      <c r="AF265" s="11">
        <v>75</v>
      </c>
      <c r="AG265" s="11">
        <v>9</v>
      </c>
      <c r="AH265" s="11">
        <v>78</v>
      </c>
      <c r="AI265" s="11">
        <v>160</v>
      </c>
      <c r="AJ265" s="11">
        <v>247</v>
      </c>
      <c r="AK265" s="5">
        <f t="shared" si="143"/>
        <v>78.851312557062585</v>
      </c>
      <c r="AL265" s="5">
        <f t="shared" si="144"/>
        <v>0.75581450072004741</v>
      </c>
      <c r="AM265" s="5">
        <f t="shared" si="145"/>
        <v>12.524119236090847</v>
      </c>
      <c r="AN265" s="5">
        <f t="shared" si="146"/>
        <v>7.8687537061265216</v>
      </c>
      <c r="AO265" s="5">
        <f t="shared" si="147"/>
        <v>0.22024980469301506</v>
      </c>
      <c r="AP265" s="5">
        <f t="shared" si="148"/>
        <v>7.0592886119556109E-2</v>
      </c>
      <c r="AQ265" s="5">
        <f t="shared" si="149"/>
        <v>8.4711463343467332E-3</v>
      </c>
      <c r="AR265" s="5">
        <f t="shared" si="150"/>
        <v>7.3416601564338352E-2</v>
      </c>
      <c r="AS265" s="5">
        <f t="shared" si="151"/>
        <v>0.15059815705505303</v>
      </c>
      <c r="AT265" s="5">
        <f t="shared" si="152"/>
        <v>0.23248590495373814</v>
      </c>
      <c r="AU265" s="5">
        <f t="shared" si="153"/>
        <v>-12.170551846355096</v>
      </c>
      <c r="AV265" s="5">
        <f t="shared" si="154"/>
        <v>0.6137589093339082</v>
      </c>
      <c r="AW265" s="5">
        <f t="shared" si="155"/>
        <v>11.985729743163333</v>
      </c>
      <c r="AX265" s="5">
        <f t="shared" si="156"/>
        <v>-0.42893680614214791</v>
      </c>
      <c r="AY265" s="5">
        <f t="shared" si="157"/>
        <v>0.28621660399136728</v>
      </c>
      <c r="AZ265" s="5">
        <f t="shared" si="158"/>
        <v>8.2909637020719462E-2</v>
      </c>
      <c r="BA265" s="5">
        <f t="shared" si="159"/>
        <v>-1.1177320521778434E-3</v>
      </c>
      <c r="BB265" s="5">
        <f t="shared" si="160"/>
        <v>-1.1831756951173895E-2</v>
      </c>
      <c r="BC265" s="5">
        <f t="shared" si="161"/>
        <v>0.12055899459992475</v>
      </c>
      <c r="BD265" s="5">
        <f t="shared" si="162"/>
        <v>0.13702316272524859</v>
      </c>
    </row>
    <row r="266" spans="1:56">
      <c r="A266" s="3">
        <v>1</v>
      </c>
      <c r="B266" s="3" t="s">
        <v>195</v>
      </c>
      <c r="C266" s="3" t="s">
        <v>880</v>
      </c>
      <c r="D266" s="3" t="s">
        <v>881</v>
      </c>
      <c r="E266" s="3">
        <v>83449</v>
      </c>
      <c r="F266">
        <v>59182</v>
      </c>
      <c r="G266" s="6">
        <f t="shared" si="131"/>
        <v>632</v>
      </c>
      <c r="H266">
        <v>18070</v>
      </c>
      <c r="I266">
        <v>5565</v>
      </c>
      <c r="J266">
        <v>95</v>
      </c>
      <c r="K266">
        <v>87</v>
      </c>
      <c r="L266">
        <v>51</v>
      </c>
      <c r="M266">
        <v>60</v>
      </c>
      <c r="N266">
        <v>133</v>
      </c>
      <c r="O266">
        <v>206</v>
      </c>
      <c r="P266" s="5">
        <f t="shared" si="132"/>
        <v>70.919963091229377</v>
      </c>
      <c r="Q266" s="5">
        <f t="shared" si="133"/>
        <v>0.75734879986578629</v>
      </c>
      <c r="R266" s="5">
        <f t="shared" si="134"/>
        <v>21.653944325276516</v>
      </c>
      <c r="S266" s="5">
        <f t="shared" si="135"/>
        <v>6.6687437836283241</v>
      </c>
      <c r="T266" s="5">
        <f t="shared" si="136"/>
        <v>0.11384198732159762</v>
      </c>
      <c r="U266" s="5">
        <f t="shared" si="137"/>
        <v>0.10425529365241046</v>
      </c>
      <c r="V266" s="5">
        <f t="shared" si="138"/>
        <v>6.1115172141068194E-2</v>
      </c>
      <c r="W266" s="5">
        <f t="shared" si="139"/>
        <v>7.1900202518903764E-2</v>
      </c>
      <c r="X266" s="5">
        <f t="shared" si="140"/>
        <v>0.15937878225023666</v>
      </c>
      <c r="Y266" s="5">
        <f t="shared" si="141"/>
        <v>0.24685736198156957</v>
      </c>
      <c r="Z266" s="11">
        <v>76468</v>
      </c>
      <c r="AA266" s="11">
        <v>62037</v>
      </c>
      <c r="AB266" s="11">
        <f t="shared" si="142"/>
        <v>357</v>
      </c>
      <c r="AC266" s="11">
        <v>8588</v>
      </c>
      <c r="AD266" s="11">
        <v>5486</v>
      </c>
      <c r="AE266" s="11">
        <v>37</v>
      </c>
      <c r="AF266" s="11">
        <v>51</v>
      </c>
      <c r="AG266" s="11">
        <v>18</v>
      </c>
      <c r="AH266" s="11">
        <v>48</v>
      </c>
      <c r="AI266" s="11">
        <v>85</v>
      </c>
      <c r="AJ266" s="11">
        <v>118</v>
      </c>
      <c r="AK266" s="5">
        <f t="shared" si="143"/>
        <v>81.128053564889896</v>
      </c>
      <c r="AL266" s="5">
        <f t="shared" si="144"/>
        <v>0.46686195532771879</v>
      </c>
      <c r="AM266" s="5">
        <f t="shared" si="145"/>
        <v>11.230841659256159</v>
      </c>
      <c r="AN266" s="5">
        <f t="shared" si="146"/>
        <v>7.1742428205262332</v>
      </c>
      <c r="AO266" s="5">
        <f t="shared" si="147"/>
        <v>4.8386253073180938E-2</v>
      </c>
      <c r="AP266" s="5">
        <f t="shared" si="148"/>
        <v>6.6694565046816978E-2</v>
      </c>
      <c r="AQ266" s="5">
        <f t="shared" si="149"/>
        <v>2.3539258251817755E-2</v>
      </c>
      <c r="AR266" s="5">
        <f t="shared" si="150"/>
        <v>6.2771355338180679E-2</v>
      </c>
      <c r="AS266" s="5">
        <f t="shared" si="151"/>
        <v>0.11115760841136162</v>
      </c>
      <c r="AT266" s="5">
        <f t="shared" si="152"/>
        <v>0.15431291520636084</v>
      </c>
      <c r="AU266" s="5">
        <f t="shared" si="153"/>
        <v>-10.208090473660519</v>
      </c>
      <c r="AV266" s="5">
        <f t="shared" si="154"/>
        <v>0.2904868445380675</v>
      </c>
      <c r="AW266" s="5">
        <f t="shared" si="155"/>
        <v>10.423102666020357</v>
      </c>
      <c r="AX266" s="5">
        <f t="shared" si="156"/>
        <v>-0.50549903689790909</v>
      </c>
      <c r="AY266" s="5">
        <f t="shared" si="157"/>
        <v>6.5455734248416678E-2</v>
      </c>
      <c r="AZ266" s="5">
        <f t="shared" si="158"/>
        <v>3.756072860559348E-2</v>
      </c>
      <c r="BA266" s="5">
        <f t="shared" si="159"/>
        <v>3.757591388925044E-2</v>
      </c>
      <c r="BB266" s="5">
        <f t="shared" si="160"/>
        <v>9.1288471807230848E-3</v>
      </c>
      <c r="BC266" s="5">
        <f t="shared" si="161"/>
        <v>4.8221173838875045E-2</v>
      </c>
      <c r="BD266" s="5">
        <f t="shared" si="162"/>
        <v>9.2544446775208733E-2</v>
      </c>
    </row>
    <row r="267" spans="1:56">
      <c r="A267" s="3">
        <v>1</v>
      </c>
      <c r="B267" s="3" t="s">
        <v>196</v>
      </c>
      <c r="C267" s="3" t="s">
        <v>882</v>
      </c>
      <c r="D267" s="3" t="s">
        <v>883</v>
      </c>
      <c r="E267" s="3">
        <v>119497</v>
      </c>
      <c r="F267">
        <v>69496</v>
      </c>
      <c r="G267" s="6">
        <f t="shared" si="131"/>
        <v>1428</v>
      </c>
      <c r="H267">
        <v>40414</v>
      </c>
      <c r="I267">
        <v>8159</v>
      </c>
      <c r="J267">
        <v>375</v>
      </c>
      <c r="K267">
        <v>218</v>
      </c>
      <c r="L267">
        <v>178</v>
      </c>
      <c r="M267">
        <v>16</v>
      </c>
      <c r="N267">
        <v>211</v>
      </c>
      <c r="O267">
        <v>430</v>
      </c>
      <c r="P267" s="5">
        <f t="shared" si="132"/>
        <v>58.15710854665808</v>
      </c>
      <c r="Q267" s="5">
        <f t="shared" si="133"/>
        <v>1.195009079725851</v>
      </c>
      <c r="R267" s="5">
        <f t="shared" si="134"/>
        <v>33.82009590198917</v>
      </c>
      <c r="S267" s="5">
        <f t="shared" si="135"/>
        <v>6.8277864716269026</v>
      </c>
      <c r="T267" s="5">
        <f t="shared" si="136"/>
        <v>0.3138154095918726</v>
      </c>
      <c r="U267" s="5">
        <f t="shared" si="137"/>
        <v>0.18243135810940861</v>
      </c>
      <c r="V267" s="5">
        <f t="shared" si="138"/>
        <v>0.14895771441960887</v>
      </c>
      <c r="W267" s="5">
        <f t="shared" si="139"/>
        <v>1.3389457475919896E-2</v>
      </c>
      <c r="X267" s="5">
        <f t="shared" si="140"/>
        <v>0.17657347046369365</v>
      </c>
      <c r="Y267" s="5">
        <f t="shared" si="141"/>
        <v>0.35984166966534725</v>
      </c>
      <c r="Z267" s="11">
        <v>111387</v>
      </c>
      <c r="AA267" s="11">
        <v>81166</v>
      </c>
      <c r="AB267" s="11">
        <f t="shared" si="142"/>
        <v>674</v>
      </c>
      <c r="AC267" s="11">
        <v>19811</v>
      </c>
      <c r="AD267" s="11">
        <v>9736</v>
      </c>
      <c r="AE267" s="11">
        <v>141</v>
      </c>
      <c r="AF267" s="11">
        <v>107</v>
      </c>
      <c r="AG267" s="11">
        <v>114</v>
      </c>
      <c r="AH267" s="11">
        <v>41</v>
      </c>
      <c r="AI267" s="11">
        <v>86</v>
      </c>
      <c r="AJ267" s="11">
        <v>185</v>
      </c>
      <c r="AK267" s="5">
        <f t="shared" si="143"/>
        <v>72.8684675949617</v>
      </c>
      <c r="AL267" s="5">
        <f t="shared" si="144"/>
        <v>0.60509754280122452</v>
      </c>
      <c r="AM267" s="5">
        <f t="shared" si="145"/>
        <v>17.785738012514926</v>
      </c>
      <c r="AN267" s="5">
        <f t="shared" si="146"/>
        <v>8.7406968497221413</v>
      </c>
      <c r="AO267" s="5">
        <f t="shared" si="147"/>
        <v>0.12658568773734816</v>
      </c>
      <c r="AP267" s="5">
        <f t="shared" si="148"/>
        <v>9.6061479346781942E-2</v>
      </c>
      <c r="AQ267" s="5">
        <f t="shared" si="149"/>
        <v>0.1023458751918985</v>
      </c>
      <c r="AR267" s="5">
        <f t="shared" si="150"/>
        <v>3.6808604235682801E-2</v>
      </c>
      <c r="AS267" s="5">
        <f t="shared" si="151"/>
        <v>7.7208291811432211E-2</v>
      </c>
      <c r="AT267" s="5">
        <f t="shared" si="152"/>
        <v>0.16608760447808091</v>
      </c>
      <c r="AU267" s="5">
        <f t="shared" si="153"/>
        <v>-14.711359048303621</v>
      </c>
      <c r="AV267" s="5">
        <f t="shared" si="154"/>
        <v>0.5899115369246265</v>
      </c>
      <c r="AW267" s="5">
        <f t="shared" si="155"/>
        <v>16.034357889474244</v>
      </c>
      <c r="AX267" s="5">
        <f t="shared" si="156"/>
        <v>-1.9129103780952388</v>
      </c>
      <c r="AY267" s="5">
        <f t="shared" si="157"/>
        <v>0.18722972185452444</v>
      </c>
      <c r="AZ267" s="5">
        <f t="shared" si="158"/>
        <v>8.6369878762626667E-2</v>
      </c>
      <c r="BA267" s="5">
        <f t="shared" si="159"/>
        <v>4.6611839227710367E-2</v>
      </c>
      <c r="BB267" s="5">
        <f t="shared" si="160"/>
        <v>-2.3419146759762907E-2</v>
      </c>
      <c r="BC267" s="5">
        <f t="shared" si="161"/>
        <v>9.9365178652261438E-2</v>
      </c>
      <c r="BD267" s="5">
        <f t="shared" si="162"/>
        <v>0.19375406518726634</v>
      </c>
    </row>
    <row r="268" spans="1:56">
      <c r="A268" s="3">
        <v>1</v>
      </c>
      <c r="B268" s="3" t="s">
        <v>197</v>
      </c>
      <c r="C268" s="3" t="s">
        <v>884</v>
      </c>
      <c r="D268" s="3" t="s">
        <v>885</v>
      </c>
      <c r="E268" s="3">
        <v>112863</v>
      </c>
      <c r="F268">
        <v>79935</v>
      </c>
      <c r="G268" s="6">
        <f t="shared" si="131"/>
        <v>1666</v>
      </c>
      <c r="H268">
        <v>23558</v>
      </c>
      <c r="I268">
        <v>7704</v>
      </c>
      <c r="J268">
        <v>701</v>
      </c>
      <c r="K268">
        <v>248</v>
      </c>
      <c r="L268">
        <v>119</v>
      </c>
      <c r="M268">
        <v>48</v>
      </c>
      <c r="N268">
        <v>189</v>
      </c>
      <c r="O268">
        <v>361</v>
      </c>
      <c r="P268" s="5">
        <f t="shared" si="132"/>
        <v>70.824805294915066</v>
      </c>
      <c r="Q268" s="5">
        <f t="shared" si="133"/>
        <v>1.4761259225787016</v>
      </c>
      <c r="R268" s="5">
        <f t="shared" si="134"/>
        <v>20.873093928036646</v>
      </c>
      <c r="S268" s="5">
        <f t="shared" si="135"/>
        <v>6.8259748544695782</v>
      </c>
      <c r="T268" s="5">
        <f t="shared" si="136"/>
        <v>0.62110700583893752</v>
      </c>
      <c r="U268" s="5">
        <f t="shared" si="137"/>
        <v>0.21973543145229171</v>
      </c>
      <c r="V268" s="5">
        <f t="shared" si="138"/>
        <v>0.10543756589847869</v>
      </c>
      <c r="W268" s="5">
        <f t="shared" si="139"/>
        <v>4.2529438345604846E-2</v>
      </c>
      <c r="X268" s="5">
        <f t="shared" si="140"/>
        <v>0.16745966348581909</v>
      </c>
      <c r="Y268" s="5">
        <f t="shared" si="141"/>
        <v>0.31985681755756978</v>
      </c>
      <c r="Z268" s="11">
        <v>107713</v>
      </c>
      <c r="AA268" s="11">
        <v>87821</v>
      </c>
      <c r="AB268" s="11">
        <f t="shared" si="142"/>
        <v>935</v>
      </c>
      <c r="AC268" s="11">
        <v>10762</v>
      </c>
      <c r="AD268" s="11">
        <v>8195</v>
      </c>
      <c r="AE268" s="11">
        <v>351</v>
      </c>
      <c r="AF268" s="11">
        <v>139</v>
      </c>
      <c r="AG268" s="11">
        <v>79</v>
      </c>
      <c r="AH268" s="11">
        <v>51</v>
      </c>
      <c r="AI268" s="11">
        <v>92</v>
      </c>
      <c r="AJ268" s="11">
        <v>223</v>
      </c>
      <c r="AK268" s="5">
        <f t="shared" si="143"/>
        <v>81.532405559217551</v>
      </c>
      <c r="AL268" s="5">
        <f t="shared" si="144"/>
        <v>0.86804749658815561</v>
      </c>
      <c r="AM268" s="5">
        <f t="shared" si="145"/>
        <v>9.9913659446863416</v>
      </c>
      <c r="AN268" s="5">
        <f t="shared" si="146"/>
        <v>7.6081809995079519</v>
      </c>
      <c r="AO268" s="5">
        <f t="shared" si="147"/>
        <v>0.3258659586122381</v>
      </c>
      <c r="AP268" s="5">
        <f t="shared" si="148"/>
        <v>0.12904663318262419</v>
      </c>
      <c r="AQ268" s="5">
        <f t="shared" si="149"/>
        <v>7.3343050513865554E-2</v>
      </c>
      <c r="AR268" s="5">
        <f t="shared" si="150"/>
        <v>4.7348045268444848E-2</v>
      </c>
      <c r="AS268" s="5">
        <f t="shared" si="151"/>
        <v>8.5412160092096581E-2</v>
      </c>
      <c r="AT268" s="5">
        <f t="shared" si="152"/>
        <v>0.20703164891888631</v>
      </c>
      <c r="AU268" s="5">
        <f t="shared" si="153"/>
        <v>-10.707600264302485</v>
      </c>
      <c r="AV268" s="5">
        <f t="shared" si="154"/>
        <v>0.60807842599054596</v>
      </c>
      <c r="AW268" s="5">
        <f t="shared" si="155"/>
        <v>10.881727983350304</v>
      </c>
      <c r="AX268" s="5">
        <f t="shared" si="156"/>
        <v>-0.78220614503837371</v>
      </c>
      <c r="AY268" s="5">
        <f t="shared" si="157"/>
        <v>0.29524104722669942</v>
      </c>
      <c r="AZ268" s="5">
        <f t="shared" si="158"/>
        <v>9.0688798269667525E-2</v>
      </c>
      <c r="BA268" s="5">
        <f t="shared" si="159"/>
        <v>3.2094515384613137E-2</v>
      </c>
      <c r="BB268" s="5">
        <f t="shared" si="160"/>
        <v>-4.8186069228400019E-3</v>
      </c>
      <c r="BC268" s="5">
        <f t="shared" si="161"/>
        <v>8.2047503393722507E-2</v>
      </c>
      <c r="BD268" s="5">
        <f t="shared" si="162"/>
        <v>0.11282516863868347</v>
      </c>
    </row>
    <row r="269" spans="1:56">
      <c r="A269" s="3">
        <v>1</v>
      </c>
      <c r="B269" s="3" t="s">
        <v>198</v>
      </c>
      <c r="C269" s="3" t="s">
        <v>886</v>
      </c>
      <c r="D269" s="3" t="s">
        <v>887</v>
      </c>
      <c r="E269" s="3">
        <v>109487</v>
      </c>
      <c r="F269">
        <v>61975</v>
      </c>
      <c r="G269" s="6">
        <f t="shared" si="131"/>
        <v>4371</v>
      </c>
      <c r="H269">
        <v>35217</v>
      </c>
      <c r="I269">
        <v>7924</v>
      </c>
      <c r="J269">
        <v>1636</v>
      </c>
      <c r="K269">
        <v>842</v>
      </c>
      <c r="L269">
        <v>921</v>
      </c>
      <c r="M269">
        <v>143</v>
      </c>
      <c r="N269">
        <v>413</v>
      </c>
      <c r="O269">
        <v>416</v>
      </c>
      <c r="P269" s="5">
        <f t="shared" si="132"/>
        <v>56.604893731675908</v>
      </c>
      <c r="Q269" s="5">
        <f t="shared" si="133"/>
        <v>3.9922547882396997</v>
      </c>
      <c r="R269" s="5">
        <f t="shared" si="134"/>
        <v>32.165462566332074</v>
      </c>
      <c r="S269" s="5">
        <f t="shared" si="135"/>
        <v>7.2373889137523166</v>
      </c>
      <c r="T269" s="5">
        <f t="shared" si="136"/>
        <v>1.4942413254541635</v>
      </c>
      <c r="U269" s="5">
        <f t="shared" si="137"/>
        <v>0.76904107336944116</v>
      </c>
      <c r="V269" s="5">
        <f t="shared" si="138"/>
        <v>0.84119575840054073</v>
      </c>
      <c r="W269" s="5">
        <f t="shared" si="139"/>
        <v>0.13060911341072456</v>
      </c>
      <c r="X269" s="5">
        <f t="shared" si="140"/>
        <v>0.37721373313726747</v>
      </c>
      <c r="Y269" s="5">
        <f t="shared" si="141"/>
        <v>0.37995378446756239</v>
      </c>
      <c r="Z269" s="11">
        <v>107570</v>
      </c>
      <c r="AA269" s="11">
        <v>75907</v>
      </c>
      <c r="AB269" s="11">
        <f t="shared" si="142"/>
        <v>2920</v>
      </c>
      <c r="AC269" s="11">
        <v>20451</v>
      </c>
      <c r="AD269" s="11">
        <v>8292</v>
      </c>
      <c r="AE269" s="11">
        <v>928</v>
      </c>
      <c r="AF269" s="11">
        <v>615</v>
      </c>
      <c r="AG269" s="11">
        <v>664</v>
      </c>
      <c r="AH269" s="11">
        <v>130</v>
      </c>
      <c r="AI269" s="11">
        <v>342</v>
      </c>
      <c r="AJ269" s="11">
        <v>241</v>
      </c>
      <c r="AK269" s="5">
        <f t="shared" si="143"/>
        <v>70.565213349446879</v>
      </c>
      <c r="AL269" s="5">
        <f t="shared" si="144"/>
        <v>2.7145114808961606</v>
      </c>
      <c r="AM269" s="5">
        <f t="shared" si="145"/>
        <v>19.011806265687458</v>
      </c>
      <c r="AN269" s="5">
        <f t="shared" si="146"/>
        <v>7.708468903969508</v>
      </c>
      <c r="AO269" s="5">
        <f t="shared" si="147"/>
        <v>0.86269405968206736</v>
      </c>
      <c r="AP269" s="5">
        <f t="shared" si="148"/>
        <v>0.57172073998326667</v>
      </c>
      <c r="AQ269" s="5">
        <f t="shared" si="149"/>
        <v>0.61727247373803107</v>
      </c>
      <c r="AR269" s="5">
        <f t="shared" si="150"/>
        <v>0.12085153853304824</v>
      </c>
      <c r="AS269" s="5">
        <f t="shared" si="151"/>
        <v>0.31793250906386539</v>
      </c>
      <c r="AT269" s="5">
        <f t="shared" si="152"/>
        <v>0.22404015989588175</v>
      </c>
      <c r="AU269" s="5">
        <f t="shared" si="153"/>
        <v>-13.960319617770971</v>
      </c>
      <c r="AV269" s="5">
        <f t="shared" si="154"/>
        <v>1.2777433073435391</v>
      </c>
      <c r="AW269" s="5">
        <f t="shared" si="155"/>
        <v>13.153656300644617</v>
      </c>
      <c r="AX269" s="5">
        <f t="shared" si="156"/>
        <v>-0.47107999021719138</v>
      </c>
      <c r="AY269" s="5">
        <f t="shared" si="157"/>
        <v>0.63154726577209619</v>
      </c>
      <c r="AZ269" s="5">
        <f t="shared" si="158"/>
        <v>0.1973203333861745</v>
      </c>
      <c r="BA269" s="5">
        <f t="shared" si="159"/>
        <v>0.22392328466250966</v>
      </c>
      <c r="BB269" s="5">
        <f t="shared" si="160"/>
        <v>9.7575748776763255E-3</v>
      </c>
      <c r="BC269" s="5">
        <f t="shared" si="161"/>
        <v>5.9281224073402083E-2</v>
      </c>
      <c r="BD269" s="5">
        <f t="shared" si="162"/>
        <v>0.15591362457168065</v>
      </c>
    </row>
    <row r="270" spans="1:56">
      <c r="A270" s="3">
        <v>1</v>
      </c>
      <c r="B270" s="3" t="s">
        <v>199</v>
      </c>
      <c r="C270" s="3" t="s">
        <v>888</v>
      </c>
      <c r="D270" s="3" t="s">
        <v>889</v>
      </c>
      <c r="E270" s="3">
        <v>113543</v>
      </c>
      <c r="F270">
        <v>64830</v>
      </c>
      <c r="G270" s="6">
        <f t="shared" si="131"/>
        <v>3571</v>
      </c>
      <c r="H270">
        <v>37123</v>
      </c>
      <c r="I270">
        <v>8019</v>
      </c>
      <c r="J270">
        <v>1535</v>
      </c>
      <c r="K270">
        <v>531</v>
      </c>
      <c r="L270">
        <v>724</v>
      </c>
      <c r="M270">
        <v>92</v>
      </c>
      <c r="N270">
        <v>308</v>
      </c>
      <c r="O270">
        <v>381</v>
      </c>
      <c r="P270" s="5">
        <f t="shared" si="132"/>
        <v>57.097311150841534</v>
      </c>
      <c r="Q270" s="5">
        <f t="shared" si="133"/>
        <v>3.1450639845697221</v>
      </c>
      <c r="R270" s="5">
        <f t="shared" si="134"/>
        <v>32.695102296046429</v>
      </c>
      <c r="S270" s="5">
        <f t="shared" si="135"/>
        <v>7.062522568542315</v>
      </c>
      <c r="T270" s="5">
        <f t="shared" si="136"/>
        <v>1.3519107298556494</v>
      </c>
      <c r="U270" s="5">
        <f t="shared" si="137"/>
        <v>0.46766423293377835</v>
      </c>
      <c r="V270" s="5">
        <f t="shared" si="138"/>
        <v>0.63764388821856044</v>
      </c>
      <c r="W270" s="5">
        <f t="shared" si="139"/>
        <v>8.1026571431087782E-2</v>
      </c>
      <c r="X270" s="5">
        <f t="shared" si="140"/>
        <v>0.27126286957364171</v>
      </c>
      <c r="Y270" s="5">
        <f t="shared" si="141"/>
        <v>0.33555569255700485</v>
      </c>
      <c r="Z270" s="11">
        <v>111787</v>
      </c>
      <c r="AA270" s="11">
        <v>80210</v>
      </c>
      <c r="AB270" s="11">
        <f t="shared" si="142"/>
        <v>2084</v>
      </c>
      <c r="AC270" s="11">
        <v>20865</v>
      </c>
      <c r="AD270" s="11">
        <v>8628</v>
      </c>
      <c r="AE270" s="11">
        <v>698</v>
      </c>
      <c r="AF270" s="11">
        <v>365</v>
      </c>
      <c r="AG270" s="11">
        <v>486</v>
      </c>
      <c r="AH270" s="11">
        <v>118</v>
      </c>
      <c r="AI270" s="11">
        <v>191</v>
      </c>
      <c r="AJ270" s="11">
        <v>226</v>
      </c>
      <c r="AK270" s="5">
        <f t="shared" si="143"/>
        <v>71.752529363879518</v>
      </c>
      <c r="AL270" s="5">
        <f t="shared" si="144"/>
        <v>1.8642597081950496</v>
      </c>
      <c r="AM270" s="5">
        <f t="shared" si="145"/>
        <v>18.664961041981627</v>
      </c>
      <c r="AN270" s="5">
        <f t="shared" si="146"/>
        <v>7.7182498859438038</v>
      </c>
      <c r="AO270" s="5">
        <f t="shared" si="147"/>
        <v>0.62440176406916725</v>
      </c>
      <c r="AP270" s="5">
        <f t="shared" si="148"/>
        <v>0.32651381645450722</v>
      </c>
      <c r="AQ270" s="5">
        <f t="shared" si="149"/>
        <v>0.43475538300517952</v>
      </c>
      <c r="AR270" s="5">
        <f t="shared" si="150"/>
        <v>0.10555789134693658</v>
      </c>
      <c r="AS270" s="5">
        <f t="shared" si="151"/>
        <v>0.17086065463783803</v>
      </c>
      <c r="AT270" s="5">
        <f t="shared" si="152"/>
        <v>0.20217019868142092</v>
      </c>
      <c r="AU270" s="5">
        <f t="shared" si="153"/>
        <v>-14.655218213037983</v>
      </c>
      <c r="AV270" s="5">
        <f t="shared" si="154"/>
        <v>1.2808042763746725</v>
      </c>
      <c r="AW270" s="5">
        <f t="shared" si="155"/>
        <v>14.030141254064802</v>
      </c>
      <c r="AX270" s="5">
        <f t="shared" si="156"/>
        <v>-0.65572731740148882</v>
      </c>
      <c r="AY270" s="5">
        <f t="shared" si="157"/>
        <v>0.72750896578648216</v>
      </c>
      <c r="AZ270" s="5">
        <f t="shared" si="158"/>
        <v>0.14115041647927112</v>
      </c>
      <c r="BA270" s="5">
        <f t="shared" si="159"/>
        <v>0.20288850521338092</v>
      </c>
      <c r="BB270" s="5">
        <f t="shared" si="160"/>
        <v>-2.4531319915848795E-2</v>
      </c>
      <c r="BC270" s="5">
        <f t="shared" si="161"/>
        <v>0.10040221493580367</v>
      </c>
      <c r="BD270" s="5">
        <f t="shared" si="162"/>
        <v>0.13338549387558393</v>
      </c>
    </row>
    <row r="271" spans="1:56">
      <c r="A271" s="3">
        <v>1</v>
      </c>
      <c r="B271" s="3" t="s">
        <v>200</v>
      </c>
      <c r="C271" s="3" t="s">
        <v>890</v>
      </c>
      <c r="D271" s="3" t="s">
        <v>891</v>
      </c>
      <c r="E271" s="3">
        <v>104466</v>
      </c>
      <c r="F271">
        <v>64399</v>
      </c>
      <c r="G271" s="6">
        <f t="shared" si="131"/>
        <v>1559</v>
      </c>
      <c r="H271">
        <v>31472</v>
      </c>
      <c r="I271">
        <v>7036</v>
      </c>
      <c r="J271">
        <v>563</v>
      </c>
      <c r="K271">
        <v>271</v>
      </c>
      <c r="L271">
        <v>165</v>
      </c>
      <c r="M271">
        <v>34</v>
      </c>
      <c r="N271">
        <v>193</v>
      </c>
      <c r="O271">
        <v>333</v>
      </c>
      <c r="P271" s="5">
        <f t="shared" si="132"/>
        <v>61.645894357972928</v>
      </c>
      <c r="Q271" s="5">
        <f t="shared" si="133"/>
        <v>1.4923515785040109</v>
      </c>
      <c r="R271" s="5">
        <f t="shared" si="134"/>
        <v>30.126548350659544</v>
      </c>
      <c r="S271" s="5">
        <f t="shared" si="135"/>
        <v>6.7352057128635154</v>
      </c>
      <c r="T271" s="5">
        <f t="shared" si="136"/>
        <v>0.53893132693890833</v>
      </c>
      <c r="U271" s="5">
        <f t="shared" si="137"/>
        <v>0.25941454635958111</v>
      </c>
      <c r="V271" s="5">
        <f t="shared" si="138"/>
        <v>0.15794612601229108</v>
      </c>
      <c r="W271" s="5">
        <f t="shared" si="139"/>
        <v>3.2546474451017555E-2</v>
      </c>
      <c r="X271" s="5">
        <f t="shared" si="140"/>
        <v>0.1847491049719526</v>
      </c>
      <c r="Y271" s="5">
        <f t="shared" si="141"/>
        <v>0.31876399977026021</v>
      </c>
      <c r="Z271" s="11">
        <v>98181</v>
      </c>
      <c r="AA271" s="11">
        <v>74651</v>
      </c>
      <c r="AB271" s="11">
        <f t="shared" si="142"/>
        <v>897</v>
      </c>
      <c r="AC271" s="11">
        <v>14956</v>
      </c>
      <c r="AD271" s="11">
        <v>7677</v>
      </c>
      <c r="AE271" s="11">
        <v>250</v>
      </c>
      <c r="AF271" s="11">
        <v>218</v>
      </c>
      <c r="AG271" s="11">
        <v>170</v>
      </c>
      <c r="AH271" s="11">
        <v>14</v>
      </c>
      <c r="AI271" s="11">
        <v>99</v>
      </c>
      <c r="AJ271" s="11">
        <v>146</v>
      </c>
      <c r="AK271" s="5">
        <f t="shared" si="143"/>
        <v>76.034059543088787</v>
      </c>
      <c r="AL271" s="5">
        <f t="shared" si="144"/>
        <v>0.91361872460048277</v>
      </c>
      <c r="AM271" s="5">
        <f t="shared" si="145"/>
        <v>15.233089905378842</v>
      </c>
      <c r="AN271" s="5">
        <f t="shared" si="146"/>
        <v>7.8192318269318912</v>
      </c>
      <c r="AO271" s="5">
        <f t="shared" si="147"/>
        <v>0.25463175156089263</v>
      </c>
      <c r="AP271" s="5">
        <f t="shared" si="148"/>
        <v>0.22203888736109836</v>
      </c>
      <c r="AQ271" s="5">
        <f t="shared" si="149"/>
        <v>0.17314959106140701</v>
      </c>
      <c r="AR271" s="5">
        <f t="shared" si="150"/>
        <v>1.4259378087409989E-2</v>
      </c>
      <c r="AS271" s="5">
        <f t="shared" si="151"/>
        <v>0.10083417361811348</v>
      </c>
      <c r="AT271" s="5">
        <f t="shared" si="152"/>
        <v>0.14870494291156131</v>
      </c>
      <c r="AU271" s="5">
        <f t="shared" si="153"/>
        <v>-14.388165185115859</v>
      </c>
      <c r="AV271" s="5">
        <f t="shared" si="154"/>
        <v>0.57873285390352813</v>
      </c>
      <c r="AW271" s="5">
        <f t="shared" si="155"/>
        <v>14.893458445280702</v>
      </c>
      <c r="AX271" s="5">
        <f t="shared" si="156"/>
        <v>-1.0840261140683758</v>
      </c>
      <c r="AY271" s="5">
        <f t="shared" si="157"/>
        <v>0.2842995753780157</v>
      </c>
      <c r="AZ271" s="5">
        <f t="shared" si="158"/>
        <v>3.7375658998482747E-2</v>
      </c>
      <c r="BA271" s="5">
        <f t="shared" si="159"/>
        <v>-1.5203465049115933E-2</v>
      </c>
      <c r="BB271" s="5">
        <f t="shared" si="160"/>
        <v>1.8287096363607567E-2</v>
      </c>
      <c r="BC271" s="5">
        <f t="shared" si="161"/>
        <v>8.3914931353839123E-2</v>
      </c>
      <c r="BD271" s="5">
        <f t="shared" si="162"/>
        <v>0.1700590568586989</v>
      </c>
    </row>
    <row r="272" spans="1:56">
      <c r="A272" s="3">
        <v>1</v>
      </c>
      <c r="B272" s="3" t="s">
        <v>201</v>
      </c>
      <c r="C272" s="3" t="s">
        <v>892</v>
      </c>
      <c r="D272" s="3" t="s">
        <v>893</v>
      </c>
      <c r="E272" s="3">
        <v>114817</v>
      </c>
      <c r="F272">
        <v>75869</v>
      </c>
      <c r="G272" s="6">
        <f t="shared" si="131"/>
        <v>1430</v>
      </c>
      <c r="H272">
        <v>29435</v>
      </c>
      <c r="I272">
        <v>8083</v>
      </c>
      <c r="J272">
        <v>456</v>
      </c>
      <c r="K272">
        <v>194</v>
      </c>
      <c r="L272">
        <v>123</v>
      </c>
      <c r="M272">
        <v>62</v>
      </c>
      <c r="N272">
        <v>226</v>
      </c>
      <c r="O272">
        <v>369</v>
      </c>
      <c r="P272" s="5">
        <f t="shared" si="132"/>
        <v>66.078193995662659</v>
      </c>
      <c r="Q272" s="5">
        <f t="shared" si="133"/>
        <v>1.2454601670484335</v>
      </c>
      <c r="R272" s="5">
        <f t="shared" si="134"/>
        <v>25.636447564385069</v>
      </c>
      <c r="S272" s="5">
        <f t="shared" si="135"/>
        <v>7.0398982729038382</v>
      </c>
      <c r="T272" s="5">
        <f t="shared" si="136"/>
        <v>0.39715373159026968</v>
      </c>
      <c r="U272" s="5">
        <f t="shared" si="137"/>
        <v>0.16896452615901827</v>
      </c>
      <c r="V272" s="5">
        <f t="shared" si="138"/>
        <v>0.10712699338948065</v>
      </c>
      <c r="W272" s="5">
        <f t="shared" si="139"/>
        <v>5.3998972277624395E-2</v>
      </c>
      <c r="X272" s="5">
        <f t="shared" si="140"/>
        <v>0.19683496346359861</v>
      </c>
      <c r="Y272" s="5">
        <f t="shared" si="141"/>
        <v>0.32138098016844197</v>
      </c>
      <c r="Z272" s="11">
        <v>106273</v>
      </c>
      <c r="AA272" s="11">
        <v>84079</v>
      </c>
      <c r="AB272" s="11">
        <f t="shared" si="142"/>
        <v>689</v>
      </c>
      <c r="AC272" s="11">
        <v>13718</v>
      </c>
      <c r="AD272" s="11">
        <v>7787</v>
      </c>
      <c r="AE272" s="11">
        <v>188</v>
      </c>
      <c r="AF272" s="11">
        <v>65</v>
      </c>
      <c r="AG272" s="11">
        <v>77</v>
      </c>
      <c r="AH272" s="11">
        <v>59</v>
      </c>
      <c r="AI272" s="11">
        <v>117</v>
      </c>
      <c r="AJ272" s="11">
        <v>183</v>
      </c>
      <c r="AK272" s="5">
        <f t="shared" si="143"/>
        <v>79.116050172668508</v>
      </c>
      <c r="AL272" s="5">
        <f t="shared" si="144"/>
        <v>0.64833024380604676</v>
      </c>
      <c r="AM272" s="5">
        <f t="shared" si="145"/>
        <v>12.908264563906165</v>
      </c>
      <c r="AN272" s="5">
        <f t="shared" si="146"/>
        <v>7.327355019619282</v>
      </c>
      <c r="AO272" s="5">
        <f t="shared" si="147"/>
        <v>0.17690288219961797</v>
      </c>
      <c r="AP272" s="5">
        <f t="shared" si="148"/>
        <v>6.1163230547740255E-2</v>
      </c>
      <c r="AQ272" s="5">
        <f t="shared" si="149"/>
        <v>7.2454903879630758E-2</v>
      </c>
      <c r="AR272" s="5">
        <f t="shared" si="150"/>
        <v>5.5517393881794996E-2</v>
      </c>
      <c r="AS272" s="5">
        <f t="shared" si="151"/>
        <v>0.11009381498593244</v>
      </c>
      <c r="AT272" s="5">
        <f t="shared" si="152"/>
        <v>0.17219801831133025</v>
      </c>
      <c r="AU272" s="5">
        <f t="shared" si="153"/>
        <v>-13.03785617700585</v>
      </c>
      <c r="AV272" s="5">
        <f t="shared" si="154"/>
        <v>0.59712992324238678</v>
      </c>
      <c r="AW272" s="5">
        <f t="shared" si="155"/>
        <v>12.728183000478904</v>
      </c>
      <c r="AX272" s="5">
        <f t="shared" si="156"/>
        <v>-0.28745674671544386</v>
      </c>
      <c r="AY272" s="5">
        <f t="shared" si="157"/>
        <v>0.2202508493906517</v>
      </c>
      <c r="AZ272" s="5">
        <f t="shared" si="158"/>
        <v>0.10780129561127802</v>
      </c>
      <c r="BA272" s="5">
        <f t="shared" si="159"/>
        <v>3.4672089509849888E-2</v>
      </c>
      <c r="BB272" s="5">
        <f t="shared" si="160"/>
        <v>-1.5184216041706014E-3</v>
      </c>
      <c r="BC272" s="5">
        <f t="shared" si="161"/>
        <v>8.6741148477666161E-2</v>
      </c>
      <c r="BD272" s="5">
        <f t="shared" si="162"/>
        <v>0.14918296185711172</v>
      </c>
    </row>
    <row r="273" spans="1:56">
      <c r="A273" s="3">
        <v>1</v>
      </c>
      <c r="B273" s="3" t="s">
        <v>202</v>
      </c>
      <c r="C273" s="3" t="s">
        <v>894</v>
      </c>
      <c r="D273" s="3" t="s">
        <v>895</v>
      </c>
      <c r="E273" s="3">
        <v>111129</v>
      </c>
      <c r="F273">
        <v>65490</v>
      </c>
      <c r="G273" s="6">
        <f t="shared" si="131"/>
        <v>4816</v>
      </c>
      <c r="H273">
        <v>32919</v>
      </c>
      <c r="I273">
        <v>7904</v>
      </c>
      <c r="J273">
        <v>1697</v>
      </c>
      <c r="K273">
        <v>1176</v>
      </c>
      <c r="L273">
        <v>902</v>
      </c>
      <c r="M273">
        <v>322</v>
      </c>
      <c r="N273">
        <v>320</v>
      </c>
      <c r="O273">
        <v>399</v>
      </c>
      <c r="P273" s="5">
        <f t="shared" si="132"/>
        <v>58.931512026563723</v>
      </c>
      <c r="Q273" s="5">
        <f t="shared" si="133"/>
        <v>4.3337022739338966</v>
      </c>
      <c r="R273" s="5">
        <f t="shared" si="134"/>
        <v>29.622330804740436</v>
      </c>
      <c r="S273" s="5">
        <f t="shared" si="135"/>
        <v>7.1124548947619441</v>
      </c>
      <c r="T273" s="5">
        <f t="shared" si="136"/>
        <v>1.5270541442827705</v>
      </c>
      <c r="U273" s="5">
        <f t="shared" si="137"/>
        <v>1.0582296250303702</v>
      </c>
      <c r="V273" s="5">
        <f t="shared" si="138"/>
        <v>0.81166932123928037</v>
      </c>
      <c r="W273" s="5">
        <f t="shared" si="139"/>
        <v>0.28975334971069655</v>
      </c>
      <c r="X273" s="5">
        <f t="shared" si="140"/>
        <v>0.28795363946404628</v>
      </c>
      <c r="Y273" s="5">
        <f t="shared" si="141"/>
        <v>0.35904219420673272</v>
      </c>
      <c r="Z273" s="11">
        <v>105599</v>
      </c>
      <c r="AA273" s="11">
        <v>75855</v>
      </c>
      <c r="AB273" s="11">
        <f t="shared" si="142"/>
        <v>3219</v>
      </c>
      <c r="AC273" s="11">
        <v>18999</v>
      </c>
      <c r="AD273" s="11">
        <v>7526</v>
      </c>
      <c r="AE273" s="11">
        <v>960</v>
      </c>
      <c r="AF273" s="11">
        <v>653</v>
      </c>
      <c r="AG273" s="11">
        <v>718</v>
      </c>
      <c r="AH273" s="11">
        <v>395</v>
      </c>
      <c r="AI273" s="11">
        <v>232</v>
      </c>
      <c r="AJ273" s="11">
        <v>261</v>
      </c>
      <c r="AK273" s="5">
        <f t="shared" si="143"/>
        <v>71.833066601009477</v>
      </c>
      <c r="AL273" s="5">
        <f t="shared" si="144"/>
        <v>3.048324321253042</v>
      </c>
      <c r="AM273" s="5">
        <f t="shared" si="145"/>
        <v>17.991647648178485</v>
      </c>
      <c r="AN273" s="5">
        <f t="shared" si="146"/>
        <v>7.1269614295589925</v>
      </c>
      <c r="AO273" s="5">
        <f t="shared" si="147"/>
        <v>0.90909951798785971</v>
      </c>
      <c r="AP273" s="5">
        <f t="shared" si="148"/>
        <v>0.61837706796465874</v>
      </c>
      <c r="AQ273" s="5">
        <f t="shared" si="149"/>
        <v>0.67993068116175337</v>
      </c>
      <c r="AR273" s="5">
        <f t="shared" si="150"/>
        <v>0.37405657250542146</v>
      </c>
      <c r="AS273" s="5">
        <f t="shared" si="151"/>
        <v>0.21969905018039945</v>
      </c>
      <c r="AT273" s="5">
        <f t="shared" si="152"/>
        <v>0.24716143145294936</v>
      </c>
      <c r="AU273" s="5">
        <f t="shared" si="153"/>
        <v>-12.901554574445754</v>
      </c>
      <c r="AV273" s="5">
        <f t="shared" si="154"/>
        <v>1.2853779526808546</v>
      </c>
      <c r="AW273" s="5">
        <f t="shared" si="155"/>
        <v>11.63068315656195</v>
      </c>
      <c r="AX273" s="5">
        <f t="shared" si="156"/>
        <v>-1.4506534797048332E-2</v>
      </c>
      <c r="AY273" s="5">
        <f t="shared" si="157"/>
        <v>0.61795462629491082</v>
      </c>
      <c r="AZ273" s="5">
        <f t="shared" si="158"/>
        <v>0.43985255706571147</v>
      </c>
      <c r="BA273" s="5">
        <f t="shared" si="159"/>
        <v>0.131738640077527</v>
      </c>
      <c r="BB273" s="5">
        <f t="shared" si="160"/>
        <v>-8.4303222794724908E-2</v>
      </c>
      <c r="BC273" s="5">
        <f t="shared" si="161"/>
        <v>6.8254589283646833E-2</v>
      </c>
      <c r="BD273" s="5">
        <f t="shared" si="162"/>
        <v>0.11188076275378336</v>
      </c>
    </row>
    <row r="274" spans="1:56">
      <c r="A274" s="3">
        <v>1</v>
      </c>
      <c r="B274" s="3" t="s">
        <v>203</v>
      </c>
      <c r="C274" s="3" t="s">
        <v>896</v>
      </c>
      <c r="D274" s="3" t="s">
        <v>897</v>
      </c>
      <c r="E274" s="3">
        <v>141868</v>
      </c>
      <c r="F274">
        <v>90564</v>
      </c>
      <c r="G274" s="6">
        <f t="shared" si="131"/>
        <v>5499</v>
      </c>
      <c r="H274">
        <v>36066</v>
      </c>
      <c r="I274">
        <v>9739</v>
      </c>
      <c r="J274">
        <v>3196</v>
      </c>
      <c r="K274">
        <v>575</v>
      </c>
      <c r="L274">
        <v>438</v>
      </c>
      <c r="M274">
        <v>164</v>
      </c>
      <c r="N274">
        <v>563</v>
      </c>
      <c r="O274">
        <v>563</v>
      </c>
      <c r="P274" s="5">
        <f t="shared" si="132"/>
        <v>63.836806045055972</v>
      </c>
      <c r="Q274" s="5">
        <f t="shared" si="133"/>
        <v>3.8761383821580626</v>
      </c>
      <c r="R274" s="5">
        <f t="shared" si="134"/>
        <v>25.422223475343277</v>
      </c>
      <c r="S274" s="5">
        <f t="shared" si="135"/>
        <v>6.8648320974426928</v>
      </c>
      <c r="T274" s="5">
        <f t="shared" si="136"/>
        <v>2.2527983759551131</v>
      </c>
      <c r="U274" s="5">
        <f t="shared" si="137"/>
        <v>0.40530634110581665</v>
      </c>
      <c r="V274" s="5">
        <f t="shared" si="138"/>
        <v>0.30873769983364818</v>
      </c>
      <c r="W274" s="5">
        <f t="shared" si="139"/>
        <v>0.1156004172893112</v>
      </c>
      <c r="X274" s="5">
        <f t="shared" si="140"/>
        <v>0.39684777398708659</v>
      </c>
      <c r="Y274" s="5">
        <f t="shared" si="141"/>
        <v>0.39684777398708659</v>
      </c>
      <c r="Z274" s="11">
        <v>131785</v>
      </c>
      <c r="AA274" s="11">
        <v>99581</v>
      </c>
      <c r="AB274" s="11">
        <f t="shared" si="142"/>
        <v>2994</v>
      </c>
      <c r="AC274" s="11">
        <v>19741</v>
      </c>
      <c r="AD274" s="11">
        <v>9469</v>
      </c>
      <c r="AE274" s="11">
        <v>1604</v>
      </c>
      <c r="AF274" s="11">
        <v>233</v>
      </c>
      <c r="AG274" s="11">
        <v>327</v>
      </c>
      <c r="AH274" s="11">
        <v>204</v>
      </c>
      <c r="AI274" s="11">
        <v>265</v>
      </c>
      <c r="AJ274" s="11">
        <v>361</v>
      </c>
      <c r="AK274" s="5">
        <f t="shared" si="143"/>
        <v>75.563227984975526</v>
      </c>
      <c r="AL274" s="5">
        <f t="shared" si="144"/>
        <v>2.2718822324240238</v>
      </c>
      <c r="AM274" s="5">
        <f t="shared" si="145"/>
        <v>14.979701787001556</v>
      </c>
      <c r="AN274" s="5">
        <f t="shared" si="146"/>
        <v>7.1851879955988922</v>
      </c>
      <c r="AO274" s="5">
        <f t="shared" si="147"/>
        <v>1.2171339682057898</v>
      </c>
      <c r="AP274" s="5">
        <f t="shared" si="148"/>
        <v>0.17680312630420761</v>
      </c>
      <c r="AQ274" s="5">
        <f t="shared" si="149"/>
        <v>0.24813142618659179</v>
      </c>
      <c r="AR274" s="5">
        <f t="shared" si="150"/>
        <v>0.1547975869787912</v>
      </c>
      <c r="AS274" s="5">
        <f t="shared" si="151"/>
        <v>0.2010851007322533</v>
      </c>
      <c r="AT274" s="5">
        <f t="shared" si="152"/>
        <v>0.27393102401639036</v>
      </c>
      <c r="AU274" s="5">
        <f t="shared" si="153"/>
        <v>-11.726421939919554</v>
      </c>
      <c r="AV274" s="5">
        <f t="shared" si="154"/>
        <v>1.6042561497340388</v>
      </c>
      <c r="AW274" s="5">
        <f t="shared" si="155"/>
        <v>10.442521688341721</v>
      </c>
      <c r="AX274" s="5">
        <f t="shared" si="156"/>
        <v>-0.32035589815619936</v>
      </c>
      <c r="AY274" s="5">
        <f t="shared" si="157"/>
        <v>1.0356644077493233</v>
      </c>
      <c r="AZ274" s="5">
        <f t="shared" si="158"/>
        <v>0.22850321480160904</v>
      </c>
      <c r="BA274" s="5">
        <f t="shared" si="159"/>
        <v>6.0606273647056397E-2</v>
      </c>
      <c r="BB274" s="5">
        <f t="shared" si="160"/>
        <v>-3.9197169689480005E-2</v>
      </c>
      <c r="BC274" s="5">
        <f t="shared" si="161"/>
        <v>0.19576267325483329</v>
      </c>
      <c r="BD274" s="5">
        <f t="shared" si="162"/>
        <v>0.12291674997069624</v>
      </c>
    </row>
    <row r="275" spans="1:56">
      <c r="A275" s="3">
        <v>1</v>
      </c>
      <c r="B275" s="3" t="s">
        <v>204</v>
      </c>
      <c r="C275" s="3" t="s">
        <v>898</v>
      </c>
      <c r="D275" s="3" t="s">
        <v>899</v>
      </c>
      <c r="E275" s="3">
        <v>151906</v>
      </c>
      <c r="F275">
        <v>72924</v>
      </c>
      <c r="G275" s="6">
        <f t="shared" si="131"/>
        <v>16097</v>
      </c>
      <c r="H275">
        <v>50274</v>
      </c>
      <c r="I275">
        <v>12611</v>
      </c>
      <c r="J275">
        <v>10320</v>
      </c>
      <c r="K275">
        <v>2044</v>
      </c>
      <c r="L275">
        <v>434</v>
      </c>
      <c r="M275">
        <v>1072</v>
      </c>
      <c r="N275">
        <v>1431</v>
      </c>
      <c r="O275">
        <v>796</v>
      </c>
      <c r="P275" s="5">
        <f t="shared" si="132"/>
        <v>48.006003712822405</v>
      </c>
      <c r="Q275" s="5">
        <f t="shared" si="133"/>
        <v>10.596684791910787</v>
      </c>
      <c r="R275" s="5">
        <f t="shared" si="134"/>
        <v>33.095466933498344</v>
      </c>
      <c r="S275" s="5">
        <f t="shared" si="135"/>
        <v>8.301844561768462</v>
      </c>
      <c r="T275" s="5">
        <f t="shared" si="136"/>
        <v>6.7936750358774498</v>
      </c>
      <c r="U275" s="5">
        <f t="shared" si="137"/>
        <v>1.3455689702842548</v>
      </c>
      <c r="V275" s="5">
        <f t="shared" si="138"/>
        <v>0.28570300053980752</v>
      </c>
      <c r="W275" s="5">
        <f t="shared" si="139"/>
        <v>0.70569957737021582</v>
      </c>
      <c r="X275" s="5">
        <f t="shared" si="140"/>
        <v>0.94202993956789061</v>
      </c>
      <c r="Y275" s="5">
        <f t="shared" si="141"/>
        <v>0.52400826827116775</v>
      </c>
      <c r="Z275" s="11">
        <v>134248</v>
      </c>
      <c r="AA275" s="11">
        <v>81100</v>
      </c>
      <c r="AB275" s="11">
        <f t="shared" si="142"/>
        <v>9348</v>
      </c>
      <c r="AC275" s="11">
        <v>32075</v>
      </c>
      <c r="AD275" s="11">
        <v>11725</v>
      </c>
      <c r="AE275" s="11">
        <v>5165</v>
      </c>
      <c r="AF275" s="11">
        <v>1041</v>
      </c>
      <c r="AG275" s="11">
        <v>315</v>
      </c>
      <c r="AH275" s="11">
        <v>1091</v>
      </c>
      <c r="AI275" s="11">
        <v>1080</v>
      </c>
      <c r="AJ275" s="11">
        <v>656</v>
      </c>
      <c r="AK275" s="5">
        <f t="shared" si="143"/>
        <v>60.41058339789047</v>
      </c>
      <c r="AL275" s="5">
        <f t="shared" si="144"/>
        <v>6.9632322269233065</v>
      </c>
      <c r="AM275" s="5">
        <f t="shared" si="145"/>
        <v>23.89234848936297</v>
      </c>
      <c r="AN275" s="5">
        <f t="shared" si="146"/>
        <v>8.7338358858232539</v>
      </c>
      <c r="AO275" s="5">
        <f t="shared" si="147"/>
        <v>3.8473571300875991</v>
      </c>
      <c r="AP275" s="5">
        <f t="shared" si="148"/>
        <v>0.77543054645134379</v>
      </c>
      <c r="AQ275" s="5">
        <f t="shared" si="149"/>
        <v>0.23464036708181873</v>
      </c>
      <c r="AR275" s="5">
        <f t="shared" si="150"/>
        <v>0.81267504916274347</v>
      </c>
      <c r="AS275" s="5">
        <f t="shared" si="151"/>
        <v>0.80448125856623554</v>
      </c>
      <c r="AT275" s="5">
        <f t="shared" si="152"/>
        <v>0.48864787557356532</v>
      </c>
      <c r="AU275" s="5">
        <f t="shared" si="153"/>
        <v>-12.404579685068065</v>
      </c>
      <c r="AV275" s="5">
        <f t="shared" si="154"/>
        <v>3.6334525649874809</v>
      </c>
      <c r="AW275" s="5">
        <f t="shared" si="155"/>
        <v>9.2031184441353737</v>
      </c>
      <c r="AX275" s="5">
        <f t="shared" si="156"/>
        <v>-0.4319913240547919</v>
      </c>
      <c r="AY275" s="5">
        <f t="shared" si="157"/>
        <v>2.9463179057898508</v>
      </c>
      <c r="AZ275" s="5">
        <f t="shared" si="158"/>
        <v>0.57013842383291102</v>
      </c>
      <c r="BA275" s="5">
        <f t="shared" si="159"/>
        <v>5.1062633457988782E-2</v>
      </c>
      <c r="BB275" s="5">
        <f t="shared" si="160"/>
        <v>-0.10697547179252764</v>
      </c>
      <c r="BC275" s="5">
        <f t="shared" si="161"/>
        <v>0.13754868100165507</v>
      </c>
      <c r="BD275" s="5">
        <f t="shared" si="162"/>
        <v>3.5360392697602439E-2</v>
      </c>
    </row>
    <row r="276" spans="1:56">
      <c r="A276" s="3">
        <v>1</v>
      </c>
      <c r="B276" s="3" t="s">
        <v>205</v>
      </c>
      <c r="C276" s="3" t="s">
        <v>900</v>
      </c>
      <c r="D276" s="3" t="s">
        <v>901</v>
      </c>
      <c r="E276" s="3">
        <v>134257</v>
      </c>
      <c r="F276">
        <v>85292</v>
      </c>
      <c r="G276" s="6">
        <f t="shared" si="131"/>
        <v>2541</v>
      </c>
      <c r="H276">
        <v>36398</v>
      </c>
      <c r="I276">
        <v>10026</v>
      </c>
      <c r="J276">
        <v>710</v>
      </c>
      <c r="K276">
        <v>472</v>
      </c>
      <c r="L276">
        <v>106</v>
      </c>
      <c r="M276">
        <v>281</v>
      </c>
      <c r="N276">
        <v>467</v>
      </c>
      <c r="O276">
        <v>505</v>
      </c>
      <c r="P276" s="5">
        <f t="shared" si="132"/>
        <v>63.528903520859245</v>
      </c>
      <c r="Q276" s="5">
        <f t="shared" si="133"/>
        <v>1.8926387450933657</v>
      </c>
      <c r="R276" s="5">
        <f t="shared" si="134"/>
        <v>27.110690690243338</v>
      </c>
      <c r="S276" s="5">
        <f t="shared" si="135"/>
        <v>7.4677670438040478</v>
      </c>
      <c r="T276" s="5">
        <f t="shared" si="136"/>
        <v>0.5288364852484414</v>
      </c>
      <c r="U276" s="5">
        <f t="shared" si="137"/>
        <v>0.35156453667220328</v>
      </c>
      <c r="V276" s="5">
        <f t="shared" si="138"/>
        <v>7.895305272723209E-2</v>
      </c>
      <c r="W276" s="5">
        <f t="shared" si="139"/>
        <v>0.20930007373917187</v>
      </c>
      <c r="X276" s="5">
        <f t="shared" si="140"/>
        <v>0.34784033607186216</v>
      </c>
      <c r="Y276" s="5">
        <f t="shared" si="141"/>
        <v>0.37614426063445483</v>
      </c>
      <c r="Z276" s="11">
        <v>128188</v>
      </c>
      <c r="AA276" s="11">
        <v>96734</v>
      </c>
      <c r="AB276" s="11">
        <f t="shared" si="142"/>
        <v>1597</v>
      </c>
      <c r="AC276" s="11">
        <v>21200</v>
      </c>
      <c r="AD276" s="11">
        <v>8657</v>
      </c>
      <c r="AE276" s="11">
        <v>432</v>
      </c>
      <c r="AF276" s="11">
        <v>233</v>
      </c>
      <c r="AG276" s="11">
        <v>69</v>
      </c>
      <c r="AH276" s="11">
        <v>314</v>
      </c>
      <c r="AI276" s="11">
        <v>238</v>
      </c>
      <c r="AJ276" s="11">
        <v>311</v>
      </c>
      <c r="AK276" s="5">
        <f t="shared" si="143"/>
        <v>75.462601803600961</v>
      </c>
      <c r="AL276" s="5">
        <f t="shared" si="144"/>
        <v>1.2458264424127063</v>
      </c>
      <c r="AM276" s="5">
        <f t="shared" si="145"/>
        <v>16.53820950478984</v>
      </c>
      <c r="AN276" s="5">
        <f t="shared" si="146"/>
        <v>6.7533622491964929</v>
      </c>
      <c r="AO276" s="5">
        <f t="shared" si="147"/>
        <v>0.33700502387118919</v>
      </c>
      <c r="AP276" s="5">
        <f t="shared" si="148"/>
        <v>0.18176428370830344</v>
      </c>
      <c r="AQ276" s="5">
        <f t="shared" si="149"/>
        <v>5.3827191312759384E-2</v>
      </c>
      <c r="AR276" s="5">
        <f t="shared" si="150"/>
        <v>0.24495272568415141</v>
      </c>
      <c r="AS276" s="5">
        <f t="shared" si="151"/>
        <v>0.18566480481792366</v>
      </c>
      <c r="AT276" s="5">
        <f t="shared" si="152"/>
        <v>0.24261241301837927</v>
      </c>
      <c r="AU276" s="5">
        <f t="shared" si="153"/>
        <v>-11.933698282741716</v>
      </c>
      <c r="AV276" s="5">
        <f t="shared" si="154"/>
        <v>0.64681230268065937</v>
      </c>
      <c r="AW276" s="5">
        <f t="shared" si="155"/>
        <v>10.572481185453498</v>
      </c>
      <c r="AX276" s="5">
        <f t="shared" si="156"/>
        <v>0.7144047946075549</v>
      </c>
      <c r="AY276" s="5">
        <f t="shared" si="157"/>
        <v>0.19183146137725221</v>
      </c>
      <c r="AZ276" s="5">
        <f t="shared" si="158"/>
        <v>0.16980025296389983</v>
      </c>
      <c r="BA276" s="5">
        <f t="shared" si="159"/>
        <v>2.5125861414472705E-2</v>
      </c>
      <c r="BB276" s="5">
        <f t="shared" si="160"/>
        <v>-3.5652651944979546E-2</v>
      </c>
      <c r="BC276" s="5">
        <f t="shared" si="161"/>
        <v>0.16217553125393849</v>
      </c>
      <c r="BD276" s="5">
        <f t="shared" si="162"/>
        <v>0.13353184761607556</v>
      </c>
    </row>
    <row r="277" spans="1:56">
      <c r="A277" s="3">
        <v>1</v>
      </c>
      <c r="B277" s="3" t="s">
        <v>206</v>
      </c>
      <c r="C277" s="3" t="s">
        <v>902</v>
      </c>
      <c r="D277" s="3" t="s">
        <v>903</v>
      </c>
      <c r="E277" s="3">
        <v>120988</v>
      </c>
      <c r="F277">
        <v>76589</v>
      </c>
      <c r="G277" s="6">
        <f t="shared" si="131"/>
        <v>2907</v>
      </c>
      <c r="H277">
        <v>32505</v>
      </c>
      <c r="I277">
        <v>8987</v>
      </c>
      <c r="J277">
        <v>1073</v>
      </c>
      <c r="K277">
        <v>566</v>
      </c>
      <c r="L277">
        <v>177</v>
      </c>
      <c r="M277">
        <v>196</v>
      </c>
      <c r="N277">
        <v>462</v>
      </c>
      <c r="O277">
        <v>433</v>
      </c>
      <c r="P277" s="5">
        <f t="shared" si="132"/>
        <v>63.302972195589646</v>
      </c>
      <c r="Q277" s="5">
        <f t="shared" si="133"/>
        <v>2.4027176248884188</v>
      </c>
      <c r="R277" s="5">
        <f t="shared" si="134"/>
        <v>26.866300790161006</v>
      </c>
      <c r="S277" s="5">
        <f t="shared" si="135"/>
        <v>7.4280093893609287</v>
      </c>
      <c r="T277" s="5">
        <f t="shared" si="136"/>
        <v>0.88686481303930975</v>
      </c>
      <c r="U277" s="5">
        <f t="shared" si="137"/>
        <v>0.46781498991635528</v>
      </c>
      <c r="V277" s="5">
        <f t="shared" si="138"/>
        <v>0.146295500380203</v>
      </c>
      <c r="W277" s="5">
        <f t="shared" si="139"/>
        <v>0.16199953714417958</v>
      </c>
      <c r="X277" s="5">
        <f t="shared" si="140"/>
        <v>0.38185605183985188</v>
      </c>
      <c r="Y277" s="5">
        <f t="shared" si="141"/>
        <v>0.35788673256851916</v>
      </c>
      <c r="Z277" s="11">
        <v>115627</v>
      </c>
      <c r="AA277" s="11">
        <v>87693</v>
      </c>
      <c r="AB277" s="11">
        <f t="shared" si="142"/>
        <v>1617</v>
      </c>
      <c r="AC277" s="11">
        <v>18208</v>
      </c>
      <c r="AD277" s="11">
        <v>8109</v>
      </c>
      <c r="AE277" s="11">
        <v>554</v>
      </c>
      <c r="AF277" s="11">
        <v>235</v>
      </c>
      <c r="AG277" s="11">
        <v>80</v>
      </c>
      <c r="AH277" s="11">
        <v>226</v>
      </c>
      <c r="AI277" s="11">
        <v>256</v>
      </c>
      <c r="AJ277" s="11">
        <v>266</v>
      </c>
      <c r="AK277" s="5">
        <f t="shared" si="143"/>
        <v>75.84128274537953</v>
      </c>
      <c r="AL277" s="5">
        <f t="shared" si="144"/>
        <v>1.3984622968683784</v>
      </c>
      <c r="AM277" s="5">
        <f t="shared" si="145"/>
        <v>15.747187075683014</v>
      </c>
      <c r="AN277" s="5">
        <f t="shared" si="146"/>
        <v>7.0130678820690671</v>
      </c>
      <c r="AO277" s="5">
        <f t="shared" si="147"/>
        <v>0.47912684753561019</v>
      </c>
      <c r="AP277" s="5">
        <f t="shared" si="148"/>
        <v>0.20323972774524982</v>
      </c>
      <c r="AQ277" s="5">
        <f t="shared" si="149"/>
        <v>6.9187992423914824E-2</v>
      </c>
      <c r="AR277" s="5">
        <f t="shared" si="150"/>
        <v>0.19545607859755937</v>
      </c>
      <c r="AS277" s="5">
        <f t="shared" si="151"/>
        <v>0.22140157575652747</v>
      </c>
      <c r="AT277" s="5">
        <f t="shared" si="152"/>
        <v>0.23005007480951678</v>
      </c>
      <c r="AU277" s="5">
        <f t="shared" si="153"/>
        <v>-12.538310549789884</v>
      </c>
      <c r="AV277" s="5">
        <f t="shared" si="154"/>
        <v>1.0042553280200404</v>
      </c>
      <c r="AW277" s="5">
        <f t="shared" si="155"/>
        <v>11.119113714477992</v>
      </c>
      <c r="AX277" s="5">
        <f t="shared" si="156"/>
        <v>0.41494150729186163</v>
      </c>
      <c r="AY277" s="5">
        <f t="shared" si="157"/>
        <v>0.40773796550369956</v>
      </c>
      <c r="AZ277" s="5">
        <f t="shared" si="158"/>
        <v>0.2645752621711055</v>
      </c>
      <c r="BA277" s="5">
        <f t="shared" si="159"/>
        <v>7.7107507956288179E-2</v>
      </c>
      <c r="BB277" s="5">
        <f t="shared" si="160"/>
        <v>-3.3456541453379784E-2</v>
      </c>
      <c r="BC277" s="5">
        <f t="shared" si="161"/>
        <v>0.16045447608332442</v>
      </c>
      <c r="BD277" s="5">
        <f t="shared" si="162"/>
        <v>0.12783665775900238</v>
      </c>
    </row>
    <row r="278" spans="1:56">
      <c r="A278" s="3">
        <v>1</v>
      </c>
      <c r="B278" s="3" t="s">
        <v>207</v>
      </c>
      <c r="C278" s="3" t="s">
        <v>904</v>
      </c>
      <c r="D278" s="3" t="s">
        <v>905</v>
      </c>
      <c r="E278" s="3">
        <v>104779</v>
      </c>
      <c r="F278">
        <v>68537</v>
      </c>
      <c r="G278" s="6">
        <f t="shared" si="131"/>
        <v>1626</v>
      </c>
      <c r="H278">
        <v>27101</v>
      </c>
      <c r="I278">
        <v>7515</v>
      </c>
      <c r="J278">
        <v>435</v>
      </c>
      <c r="K278">
        <v>221</v>
      </c>
      <c r="L278">
        <v>37</v>
      </c>
      <c r="M278">
        <v>180</v>
      </c>
      <c r="N278">
        <v>334</v>
      </c>
      <c r="O278">
        <v>419</v>
      </c>
      <c r="P278" s="5">
        <f t="shared" si="132"/>
        <v>65.411007930978542</v>
      </c>
      <c r="Q278" s="5">
        <f t="shared" si="133"/>
        <v>1.5518376773971883</v>
      </c>
      <c r="R278" s="5">
        <f t="shared" si="134"/>
        <v>25.864915679668638</v>
      </c>
      <c r="S278" s="5">
        <f t="shared" si="135"/>
        <v>7.1722387119556403</v>
      </c>
      <c r="T278" s="5">
        <f t="shared" si="136"/>
        <v>0.41515952624094521</v>
      </c>
      <c r="U278" s="5">
        <f t="shared" si="137"/>
        <v>0.21092012712471009</v>
      </c>
      <c r="V278" s="5">
        <f t="shared" si="138"/>
        <v>3.5312419473367752E-2</v>
      </c>
      <c r="W278" s="5">
        <f t="shared" si="139"/>
        <v>0.17179014878935664</v>
      </c>
      <c r="X278" s="5">
        <f t="shared" si="140"/>
        <v>0.31876616497580623</v>
      </c>
      <c r="Y278" s="5">
        <f t="shared" si="141"/>
        <v>0.39988929079300239</v>
      </c>
      <c r="Z278" s="11">
        <v>95640</v>
      </c>
      <c r="AA278" s="11">
        <v>74015</v>
      </c>
      <c r="AB278" s="11">
        <f t="shared" si="142"/>
        <v>945</v>
      </c>
      <c r="AC278" s="11">
        <v>14472</v>
      </c>
      <c r="AD278" s="11">
        <v>6208</v>
      </c>
      <c r="AE278" s="11">
        <v>216</v>
      </c>
      <c r="AF278" s="11">
        <v>103</v>
      </c>
      <c r="AG278" s="11">
        <v>20</v>
      </c>
      <c r="AH278" s="11">
        <v>155</v>
      </c>
      <c r="AI278" s="11">
        <v>167</v>
      </c>
      <c r="AJ278" s="11">
        <v>284</v>
      </c>
      <c r="AK278" s="5">
        <f t="shared" si="143"/>
        <v>77.389167712254292</v>
      </c>
      <c r="AL278" s="5">
        <f t="shared" si="144"/>
        <v>0.98808030112923462</v>
      </c>
      <c r="AM278" s="5">
        <f t="shared" si="145"/>
        <v>15.131744040150567</v>
      </c>
      <c r="AN278" s="5">
        <f t="shared" si="146"/>
        <v>6.4910079464659143</v>
      </c>
      <c r="AO278" s="5">
        <f t="shared" si="147"/>
        <v>0.2258469259723965</v>
      </c>
      <c r="AP278" s="5">
        <f t="shared" si="148"/>
        <v>0.10769552488498536</v>
      </c>
      <c r="AQ278" s="5">
        <f t="shared" si="149"/>
        <v>2.0911752404851526E-2</v>
      </c>
      <c r="AR278" s="5">
        <f t="shared" si="150"/>
        <v>0.16206608113759935</v>
      </c>
      <c r="AS278" s="5">
        <f t="shared" si="151"/>
        <v>0.17461313258051026</v>
      </c>
      <c r="AT278" s="5">
        <f t="shared" si="152"/>
        <v>0.29694688414889164</v>
      </c>
      <c r="AU278" s="5">
        <f t="shared" si="153"/>
        <v>-11.97815978127575</v>
      </c>
      <c r="AV278" s="5">
        <f t="shared" si="154"/>
        <v>0.56375737626795364</v>
      </c>
      <c r="AW278" s="5">
        <f t="shared" si="155"/>
        <v>10.733171639518071</v>
      </c>
      <c r="AX278" s="5">
        <f t="shared" si="156"/>
        <v>0.68123076548972605</v>
      </c>
      <c r="AY278" s="5">
        <f t="shared" si="157"/>
        <v>0.18931260026854871</v>
      </c>
      <c r="AZ278" s="5">
        <f t="shared" si="158"/>
        <v>0.10322460223972472</v>
      </c>
      <c r="BA278" s="5">
        <f t="shared" si="159"/>
        <v>1.4400667068516226E-2</v>
      </c>
      <c r="BB278" s="5">
        <f t="shared" si="160"/>
        <v>9.7240676517572899E-3</v>
      </c>
      <c r="BC278" s="5">
        <f t="shared" si="161"/>
        <v>0.14415303239529598</v>
      </c>
      <c r="BD278" s="5">
        <f t="shared" si="162"/>
        <v>0.10294240664411075</v>
      </c>
    </row>
    <row r="279" spans="1:56">
      <c r="A279" s="3">
        <v>1</v>
      </c>
      <c r="B279" s="3" t="s">
        <v>208</v>
      </c>
      <c r="C279" s="3" t="s">
        <v>906</v>
      </c>
      <c r="D279" s="3" t="s">
        <v>907</v>
      </c>
      <c r="E279" s="3">
        <v>109279</v>
      </c>
      <c r="F279">
        <v>67683</v>
      </c>
      <c r="G279" s="6">
        <f t="shared" si="131"/>
        <v>2212</v>
      </c>
      <c r="H279">
        <v>29913</v>
      </c>
      <c r="I279">
        <v>9471</v>
      </c>
      <c r="J279">
        <v>270</v>
      </c>
      <c r="K279">
        <v>113</v>
      </c>
      <c r="L279">
        <v>14</v>
      </c>
      <c r="M279">
        <v>81</v>
      </c>
      <c r="N279">
        <v>510</v>
      </c>
      <c r="O279">
        <v>1224</v>
      </c>
      <c r="P279" s="5">
        <f t="shared" si="132"/>
        <v>61.935962078715946</v>
      </c>
      <c r="Q279" s="5">
        <f t="shared" si="133"/>
        <v>2.0241766487614274</v>
      </c>
      <c r="R279" s="5">
        <f t="shared" si="134"/>
        <v>27.373054292224491</v>
      </c>
      <c r="S279" s="5">
        <f t="shared" si="135"/>
        <v>8.6668069802981371</v>
      </c>
      <c r="T279" s="5">
        <f t="shared" si="136"/>
        <v>0.24707400323941472</v>
      </c>
      <c r="U279" s="5">
        <f t="shared" si="137"/>
        <v>0.10340504580019949</v>
      </c>
      <c r="V279" s="5">
        <f t="shared" si="138"/>
        <v>1.2811244612414096E-2</v>
      </c>
      <c r="W279" s="5">
        <f t="shared" si="139"/>
        <v>7.4122200971824412E-2</v>
      </c>
      <c r="X279" s="5">
        <f t="shared" si="140"/>
        <v>0.46669533945222774</v>
      </c>
      <c r="Y279" s="5">
        <f t="shared" si="141"/>
        <v>1.1200688146853468</v>
      </c>
      <c r="Z279" s="11">
        <v>103869</v>
      </c>
      <c r="AA279" s="11">
        <v>77389</v>
      </c>
      <c r="AB279" s="11">
        <f t="shared" si="142"/>
        <v>1353</v>
      </c>
      <c r="AC279" s="11">
        <v>16709</v>
      </c>
      <c r="AD279" s="11">
        <v>8418</v>
      </c>
      <c r="AE279" s="11">
        <v>158</v>
      </c>
      <c r="AF279" s="11">
        <v>115</v>
      </c>
      <c r="AG279" s="11">
        <v>7</v>
      </c>
      <c r="AH279" s="11">
        <v>82</v>
      </c>
      <c r="AI279" s="11">
        <v>304</v>
      </c>
      <c r="AJ279" s="11">
        <v>687</v>
      </c>
      <c r="AK279" s="5">
        <f t="shared" si="143"/>
        <v>74.506349343885077</v>
      </c>
      <c r="AL279" s="5">
        <f t="shared" si="144"/>
        <v>1.3026023163792855</v>
      </c>
      <c r="AM279" s="5">
        <f t="shared" si="145"/>
        <v>16.086609094147438</v>
      </c>
      <c r="AN279" s="5">
        <f t="shared" si="146"/>
        <v>8.1044392455881926</v>
      </c>
      <c r="AO279" s="5">
        <f t="shared" si="147"/>
        <v>0.15211468291790622</v>
      </c>
      <c r="AP279" s="5">
        <f t="shared" si="148"/>
        <v>0.11071638313645071</v>
      </c>
      <c r="AQ279" s="5">
        <f t="shared" si="149"/>
        <v>6.7392581039578698E-3</v>
      </c>
      <c r="AR279" s="5">
        <f t="shared" si="150"/>
        <v>7.8945594932077909E-2</v>
      </c>
      <c r="AS279" s="5">
        <f t="shared" si="151"/>
        <v>0.29267635194331321</v>
      </c>
      <c r="AT279" s="5">
        <f t="shared" si="152"/>
        <v>0.66141004534557946</v>
      </c>
      <c r="AU279" s="5">
        <f t="shared" si="153"/>
        <v>-12.570387265169131</v>
      </c>
      <c r="AV279" s="5">
        <f t="shared" si="154"/>
        <v>0.72157433238214197</v>
      </c>
      <c r="AW279" s="5">
        <f t="shared" si="155"/>
        <v>11.286445198077054</v>
      </c>
      <c r="AX279" s="5">
        <f t="shared" si="156"/>
        <v>0.5623677347099445</v>
      </c>
      <c r="AY279" s="5">
        <f t="shared" si="157"/>
        <v>9.49593203215085E-2</v>
      </c>
      <c r="AZ279" s="5">
        <f t="shared" si="158"/>
        <v>-7.3113373362512224E-3</v>
      </c>
      <c r="BA279" s="5">
        <f t="shared" si="159"/>
        <v>6.0719865084562265E-3</v>
      </c>
      <c r="BB279" s="5">
        <f t="shared" si="160"/>
        <v>-4.823393960253497E-3</v>
      </c>
      <c r="BC279" s="5">
        <f t="shared" si="161"/>
        <v>0.17401898750891454</v>
      </c>
      <c r="BD279" s="5">
        <f t="shared" si="162"/>
        <v>0.45865876933976735</v>
      </c>
    </row>
    <row r="280" spans="1:56">
      <c r="A280" s="3">
        <v>1</v>
      </c>
      <c r="B280" s="3" t="s">
        <v>209</v>
      </c>
      <c r="C280" s="3" t="s">
        <v>908</v>
      </c>
      <c r="D280" s="3" t="s">
        <v>909</v>
      </c>
      <c r="E280" s="3">
        <v>114588</v>
      </c>
      <c r="F280">
        <v>74069</v>
      </c>
      <c r="G280" s="6">
        <f t="shared" si="131"/>
        <v>1341</v>
      </c>
      <c r="H280">
        <v>30399</v>
      </c>
      <c r="I280">
        <v>8779</v>
      </c>
      <c r="J280">
        <v>341</v>
      </c>
      <c r="K280">
        <v>74</v>
      </c>
      <c r="L280">
        <v>48</v>
      </c>
      <c r="M280">
        <v>45</v>
      </c>
      <c r="N280">
        <v>256</v>
      </c>
      <c r="O280">
        <v>577</v>
      </c>
      <c r="P280" s="5">
        <f t="shared" si="132"/>
        <v>64.639403777009804</v>
      </c>
      <c r="Q280" s="5">
        <f t="shared" si="133"/>
        <v>1.1702796104304116</v>
      </c>
      <c r="R280" s="5">
        <f t="shared" si="134"/>
        <v>26.528955911613782</v>
      </c>
      <c r="S280" s="5">
        <f t="shared" si="135"/>
        <v>7.6613607009459974</v>
      </c>
      <c r="T280" s="5">
        <f t="shared" si="136"/>
        <v>0.29758788005724857</v>
      </c>
      <c r="U280" s="5">
        <f t="shared" si="137"/>
        <v>6.4579188047614061E-2</v>
      </c>
      <c r="V280" s="5">
        <f t="shared" si="138"/>
        <v>4.1889203057911828E-2</v>
      </c>
      <c r="W280" s="5">
        <f t="shared" si="139"/>
        <v>3.9271127866792335E-2</v>
      </c>
      <c r="X280" s="5">
        <f t="shared" si="140"/>
        <v>0.22340908297552972</v>
      </c>
      <c r="Y280" s="5">
        <f t="shared" si="141"/>
        <v>0.50354312842531501</v>
      </c>
      <c r="Z280" s="11">
        <v>105881</v>
      </c>
      <c r="AA280" s="11">
        <v>82327</v>
      </c>
      <c r="AB280" s="11">
        <f t="shared" si="142"/>
        <v>869</v>
      </c>
      <c r="AC280" s="11">
        <v>14910</v>
      </c>
      <c r="AD280" s="11">
        <v>7775</v>
      </c>
      <c r="AE280" s="11">
        <v>232</v>
      </c>
      <c r="AF280" s="11">
        <v>50</v>
      </c>
      <c r="AG280" s="11">
        <v>35</v>
      </c>
      <c r="AH280" s="11">
        <v>65</v>
      </c>
      <c r="AI280" s="11">
        <v>199</v>
      </c>
      <c r="AJ280" s="11">
        <v>288</v>
      </c>
      <c r="AK280" s="5">
        <f t="shared" si="143"/>
        <v>77.754271304577784</v>
      </c>
      <c r="AL280" s="5">
        <f t="shared" si="144"/>
        <v>0.82073270936239739</v>
      </c>
      <c r="AM280" s="5">
        <f t="shared" si="145"/>
        <v>14.081846601373242</v>
      </c>
      <c r="AN280" s="5">
        <f t="shared" si="146"/>
        <v>7.3431493846865825</v>
      </c>
      <c r="AO280" s="5">
        <f t="shared" si="147"/>
        <v>0.21911391089997262</v>
      </c>
      <c r="AP280" s="5">
        <f t="shared" si="148"/>
        <v>4.7222825624994094E-2</v>
      </c>
      <c r="AQ280" s="5">
        <f t="shared" si="149"/>
        <v>3.3055977937495866E-2</v>
      </c>
      <c r="AR280" s="5">
        <f t="shared" si="150"/>
        <v>6.1389673312492322E-2</v>
      </c>
      <c r="AS280" s="5">
        <f t="shared" si="151"/>
        <v>0.18794684598747649</v>
      </c>
      <c r="AT280" s="5">
        <f t="shared" si="152"/>
        <v>0.27200347559996602</v>
      </c>
      <c r="AU280" s="5">
        <f t="shared" si="153"/>
        <v>-13.114867527567981</v>
      </c>
      <c r="AV280" s="5">
        <f t="shared" si="154"/>
        <v>0.34954690106801423</v>
      </c>
      <c r="AW280" s="5">
        <f t="shared" si="155"/>
        <v>12.44710931024054</v>
      </c>
      <c r="AX280" s="5">
        <f t="shared" si="156"/>
        <v>0.3182113162594149</v>
      </c>
      <c r="AY280" s="5">
        <f t="shared" si="157"/>
        <v>7.8473969157275947E-2</v>
      </c>
      <c r="AZ280" s="5">
        <f t="shared" si="158"/>
        <v>1.7356362422619967E-2</v>
      </c>
      <c r="BA280" s="5">
        <f t="shared" si="159"/>
        <v>8.833225120415962E-3</v>
      </c>
      <c r="BB280" s="5">
        <f t="shared" si="160"/>
        <v>-2.2118545445699987E-2</v>
      </c>
      <c r="BC280" s="5">
        <f t="shared" si="161"/>
        <v>3.5462236988053231E-2</v>
      </c>
      <c r="BD280" s="5">
        <f t="shared" si="162"/>
        <v>0.231539652825349</v>
      </c>
    </row>
    <row r="281" spans="1:56">
      <c r="A281" s="3">
        <v>1</v>
      </c>
      <c r="B281" s="3" t="s">
        <v>210</v>
      </c>
      <c r="C281" s="3" t="s">
        <v>910</v>
      </c>
      <c r="D281" s="3" t="s">
        <v>911</v>
      </c>
      <c r="E281" s="3">
        <v>161243</v>
      </c>
      <c r="F281">
        <v>106336</v>
      </c>
      <c r="G281" s="6">
        <f t="shared" si="131"/>
        <v>1875</v>
      </c>
      <c r="H281">
        <v>40637</v>
      </c>
      <c r="I281">
        <v>12395</v>
      </c>
      <c r="J281">
        <v>417</v>
      </c>
      <c r="K281">
        <v>135</v>
      </c>
      <c r="L281">
        <v>15</v>
      </c>
      <c r="M281">
        <v>124</v>
      </c>
      <c r="N281">
        <v>376</v>
      </c>
      <c r="O281">
        <v>808</v>
      </c>
      <c r="P281" s="5">
        <f t="shared" si="132"/>
        <v>65.947669046098127</v>
      </c>
      <c r="Q281" s="5">
        <f t="shared" si="133"/>
        <v>1.1628411776015082</v>
      </c>
      <c r="R281" s="5">
        <f t="shared" si="134"/>
        <v>25.202334364902661</v>
      </c>
      <c r="S281" s="5">
        <f t="shared" si="135"/>
        <v>7.6871554113977041</v>
      </c>
      <c r="T281" s="5">
        <f t="shared" si="136"/>
        <v>0.25861587789857543</v>
      </c>
      <c r="U281" s="5">
        <f t="shared" si="137"/>
        <v>8.3724564787308595E-2</v>
      </c>
      <c r="V281" s="5">
        <f t="shared" si="138"/>
        <v>9.3027294208120666E-3</v>
      </c>
      <c r="W281" s="5">
        <f t="shared" si="139"/>
        <v>7.6902563212046415E-2</v>
      </c>
      <c r="X281" s="5">
        <f t="shared" si="140"/>
        <v>0.23318841748168911</v>
      </c>
      <c r="Y281" s="5">
        <f t="shared" si="141"/>
        <v>0.50110702480107672</v>
      </c>
      <c r="Z281" s="11">
        <v>150969</v>
      </c>
      <c r="AA281" s="11">
        <v>117782</v>
      </c>
      <c r="AB281" s="11">
        <f t="shared" si="142"/>
        <v>1050</v>
      </c>
      <c r="AC281" s="11">
        <v>21107</v>
      </c>
      <c r="AD281" s="11">
        <v>11030</v>
      </c>
      <c r="AE281" s="11">
        <v>207</v>
      </c>
      <c r="AF281" s="11">
        <v>106</v>
      </c>
      <c r="AG281" s="11">
        <v>16</v>
      </c>
      <c r="AH281" s="11">
        <v>108</v>
      </c>
      <c r="AI281" s="11">
        <v>239</v>
      </c>
      <c r="AJ281" s="11">
        <v>374</v>
      </c>
      <c r="AK281" s="5">
        <f t="shared" si="143"/>
        <v>78.017341308480553</v>
      </c>
      <c r="AL281" s="5">
        <f t="shared" si="144"/>
        <v>0.69550702462094871</v>
      </c>
      <c r="AM281" s="5">
        <f t="shared" si="145"/>
        <v>13.981015970166061</v>
      </c>
      <c r="AN281" s="5">
        <f t="shared" si="146"/>
        <v>7.3061356967324427</v>
      </c>
      <c r="AO281" s="5">
        <f t="shared" si="147"/>
        <v>0.1371142419967013</v>
      </c>
      <c r="AP281" s="5">
        <f t="shared" si="148"/>
        <v>7.0213090104591008E-2</v>
      </c>
      <c r="AQ281" s="5">
        <f t="shared" si="149"/>
        <v>1.0598202279938265E-2</v>
      </c>
      <c r="AR281" s="5">
        <f t="shared" si="150"/>
        <v>7.1537865389583288E-2</v>
      </c>
      <c r="AS281" s="5">
        <f t="shared" si="151"/>
        <v>0.15831064655657784</v>
      </c>
      <c r="AT281" s="5">
        <f t="shared" si="152"/>
        <v>0.24773297829355695</v>
      </c>
      <c r="AU281" s="5">
        <f t="shared" si="153"/>
        <v>-12.069672262382426</v>
      </c>
      <c r="AV281" s="5">
        <f t="shared" si="154"/>
        <v>0.46733415298055947</v>
      </c>
      <c r="AW281" s="5">
        <f t="shared" si="155"/>
        <v>11.221318394736601</v>
      </c>
      <c r="AX281" s="5">
        <f t="shared" si="156"/>
        <v>0.38101971466526141</v>
      </c>
      <c r="AY281" s="5">
        <f t="shared" si="157"/>
        <v>0.12150163590187413</v>
      </c>
      <c r="AZ281" s="5">
        <f t="shared" si="158"/>
        <v>1.3511474682717586E-2</v>
      </c>
      <c r="BA281" s="5">
        <f t="shared" si="159"/>
        <v>-1.2954728591261979E-3</v>
      </c>
      <c r="BB281" s="5">
        <f t="shared" si="160"/>
        <v>5.364697822463127E-3</v>
      </c>
      <c r="BC281" s="5">
        <f t="shared" si="161"/>
        <v>7.4877770925111276E-2</v>
      </c>
      <c r="BD281" s="5">
        <f t="shared" si="162"/>
        <v>0.25337404650751977</v>
      </c>
    </row>
    <row r="282" spans="1:56">
      <c r="A282" s="3">
        <v>1</v>
      </c>
      <c r="B282" s="3" t="s">
        <v>211</v>
      </c>
      <c r="C282" s="3" t="s">
        <v>912</v>
      </c>
      <c r="D282" s="3" t="s">
        <v>913</v>
      </c>
      <c r="E282" s="3">
        <v>110187</v>
      </c>
      <c r="F282">
        <v>68419</v>
      </c>
      <c r="G282" s="6">
        <f t="shared" si="131"/>
        <v>1575</v>
      </c>
      <c r="H282">
        <v>31436</v>
      </c>
      <c r="I282">
        <v>8757</v>
      </c>
      <c r="J282">
        <v>399</v>
      </c>
      <c r="K282">
        <v>179</v>
      </c>
      <c r="L282">
        <v>14</v>
      </c>
      <c r="M282">
        <v>69</v>
      </c>
      <c r="N282">
        <v>357</v>
      </c>
      <c r="O282">
        <v>557</v>
      </c>
      <c r="P282" s="5">
        <f t="shared" si="132"/>
        <v>62.093531904852661</v>
      </c>
      <c r="Q282" s="5">
        <f t="shared" si="133"/>
        <v>1.4293882218410521</v>
      </c>
      <c r="R282" s="5">
        <f t="shared" si="134"/>
        <v>28.52968135987004</v>
      </c>
      <c r="S282" s="5">
        <f t="shared" si="135"/>
        <v>7.9473985134362488</v>
      </c>
      <c r="T282" s="5">
        <f t="shared" si="136"/>
        <v>0.36211168286639983</v>
      </c>
      <c r="U282" s="5">
        <f t="shared" si="137"/>
        <v>0.16245110584733227</v>
      </c>
      <c r="V282" s="5">
        <f t="shared" si="138"/>
        <v>1.2705673083031574E-2</v>
      </c>
      <c r="W282" s="5">
        <f t="shared" si="139"/>
        <v>6.2620817337798465E-2</v>
      </c>
      <c r="X282" s="5">
        <f t="shared" si="140"/>
        <v>0.32399466361730511</v>
      </c>
      <c r="Y282" s="5">
        <f t="shared" si="141"/>
        <v>0.50550427908918483</v>
      </c>
      <c r="Z282" s="11">
        <v>102299</v>
      </c>
      <c r="AA282" s="11">
        <v>77682</v>
      </c>
      <c r="AB282" s="11">
        <f t="shared" si="142"/>
        <v>1097</v>
      </c>
      <c r="AC282" s="11">
        <v>16108</v>
      </c>
      <c r="AD282" s="11">
        <v>7412</v>
      </c>
      <c r="AE282" s="11">
        <v>293</v>
      </c>
      <c r="AF282" s="11">
        <v>136</v>
      </c>
      <c r="AG282" s="11">
        <v>33</v>
      </c>
      <c r="AH282" s="11">
        <v>69</v>
      </c>
      <c r="AI282" s="11">
        <v>168</v>
      </c>
      <c r="AJ282" s="11">
        <v>398</v>
      </c>
      <c r="AK282" s="5">
        <f t="shared" si="143"/>
        <v>75.936226160568538</v>
      </c>
      <c r="AL282" s="5">
        <f t="shared" si="144"/>
        <v>1.0723467482575588</v>
      </c>
      <c r="AM282" s="5">
        <f t="shared" si="145"/>
        <v>15.745999472135603</v>
      </c>
      <c r="AN282" s="5">
        <f t="shared" si="146"/>
        <v>7.2454276190383098</v>
      </c>
      <c r="AO282" s="5">
        <f t="shared" si="147"/>
        <v>0.2864153119776342</v>
      </c>
      <c r="AP282" s="5">
        <f t="shared" si="148"/>
        <v>0.13294362603740018</v>
      </c>
      <c r="AQ282" s="5">
        <f t="shared" si="149"/>
        <v>3.2258379847310337E-2</v>
      </c>
      <c r="AR282" s="5">
        <f t="shared" si="150"/>
        <v>6.7449339680739795E-2</v>
      </c>
      <c r="AS282" s="5">
        <f t="shared" si="151"/>
        <v>0.16422447922267081</v>
      </c>
      <c r="AT282" s="5">
        <f t="shared" si="152"/>
        <v>0.38905561149180345</v>
      </c>
      <c r="AU282" s="5">
        <f t="shared" si="153"/>
        <v>-13.842694255715877</v>
      </c>
      <c r="AV282" s="5">
        <f t="shared" si="154"/>
        <v>0.35704147358349325</v>
      </c>
      <c r="AW282" s="5">
        <f t="shared" si="155"/>
        <v>12.783681887734437</v>
      </c>
      <c r="AX282" s="5">
        <f t="shared" si="156"/>
        <v>0.70197089439793903</v>
      </c>
      <c r="AY282" s="5">
        <f t="shared" si="157"/>
        <v>7.5696370888765629E-2</v>
      </c>
      <c r="AZ282" s="5">
        <f t="shared" si="158"/>
        <v>2.9507479809932097E-2</v>
      </c>
      <c r="BA282" s="5">
        <f t="shared" si="159"/>
        <v>-1.9552706764278761E-2</v>
      </c>
      <c r="BB282" s="5">
        <f t="shared" si="160"/>
        <v>-4.8285223429413299E-3</v>
      </c>
      <c r="BC282" s="5">
        <f t="shared" si="161"/>
        <v>0.15977018439463431</v>
      </c>
      <c r="BD282" s="5">
        <f t="shared" si="162"/>
        <v>0.11644866759738137</v>
      </c>
    </row>
    <row r="283" spans="1:56">
      <c r="A283" s="3">
        <v>1</v>
      </c>
      <c r="B283" s="3" t="s">
        <v>212</v>
      </c>
      <c r="C283" s="3" t="s">
        <v>914</v>
      </c>
      <c r="D283" s="3" t="s">
        <v>915</v>
      </c>
      <c r="E283" s="3">
        <v>34675</v>
      </c>
      <c r="F283">
        <v>22704</v>
      </c>
      <c r="G283" s="6">
        <f t="shared" si="131"/>
        <v>383</v>
      </c>
      <c r="H283">
        <v>8686</v>
      </c>
      <c r="I283">
        <v>2902</v>
      </c>
      <c r="J283">
        <v>43</v>
      </c>
      <c r="K283">
        <v>5</v>
      </c>
      <c r="L283">
        <v>9</v>
      </c>
      <c r="M283">
        <v>18</v>
      </c>
      <c r="N283">
        <v>113</v>
      </c>
      <c r="O283">
        <v>195</v>
      </c>
      <c r="P283" s="5">
        <f t="shared" si="132"/>
        <v>65.476568132660418</v>
      </c>
      <c r="Q283" s="5">
        <f t="shared" si="133"/>
        <v>1.1045421773612114</v>
      </c>
      <c r="R283" s="5">
        <f t="shared" si="134"/>
        <v>25.049747656813263</v>
      </c>
      <c r="S283" s="5">
        <f t="shared" si="135"/>
        <v>8.3691420331651045</v>
      </c>
      <c r="T283" s="5">
        <f t="shared" si="136"/>
        <v>0.1240086517664023</v>
      </c>
      <c r="U283" s="5">
        <f t="shared" si="137"/>
        <v>1.4419610670511897E-2</v>
      </c>
      <c r="V283" s="5">
        <f t="shared" si="138"/>
        <v>2.5955299206921412E-2</v>
      </c>
      <c r="W283" s="5">
        <f t="shared" si="139"/>
        <v>5.1910598413842823E-2</v>
      </c>
      <c r="X283" s="5">
        <f t="shared" si="140"/>
        <v>0.32588320115356884</v>
      </c>
      <c r="Y283" s="5">
        <f t="shared" si="141"/>
        <v>0.56236481614996392</v>
      </c>
      <c r="Z283" s="11">
        <v>35075</v>
      </c>
      <c r="AA283" s="11">
        <v>26662</v>
      </c>
      <c r="AB283" s="11">
        <f t="shared" si="142"/>
        <v>347</v>
      </c>
      <c r="AC283" s="11">
        <v>5111</v>
      </c>
      <c r="AD283" s="11">
        <v>2955</v>
      </c>
      <c r="AE283" s="11">
        <v>48</v>
      </c>
      <c r="AF283" s="11">
        <v>13</v>
      </c>
      <c r="AG283" s="11">
        <v>4</v>
      </c>
      <c r="AH283" s="11">
        <v>25</v>
      </c>
      <c r="AI283" s="11">
        <v>115</v>
      </c>
      <c r="AJ283" s="11">
        <v>142</v>
      </c>
      <c r="AK283" s="5">
        <f t="shared" si="143"/>
        <v>76.01425516749822</v>
      </c>
      <c r="AL283" s="5">
        <f t="shared" si="144"/>
        <v>0.98930862437633638</v>
      </c>
      <c r="AM283" s="5">
        <f t="shared" si="145"/>
        <v>14.571632216678546</v>
      </c>
      <c r="AN283" s="5">
        <f t="shared" si="146"/>
        <v>8.4248039914469004</v>
      </c>
      <c r="AO283" s="5">
        <f t="shared" si="147"/>
        <v>0.13684960798289381</v>
      </c>
      <c r="AP283" s="5">
        <f t="shared" si="148"/>
        <v>3.7063435495367066E-2</v>
      </c>
      <c r="AQ283" s="5">
        <f t="shared" si="149"/>
        <v>1.1404133998574482E-2</v>
      </c>
      <c r="AR283" s="5">
        <f t="shared" si="150"/>
        <v>7.1275837491090524E-2</v>
      </c>
      <c r="AS283" s="5">
        <f t="shared" si="151"/>
        <v>0.32786885245901637</v>
      </c>
      <c r="AT283" s="5">
        <f t="shared" si="152"/>
        <v>0.40484675694939415</v>
      </c>
      <c r="AU283" s="5">
        <f t="shared" si="153"/>
        <v>-10.537687034837802</v>
      </c>
      <c r="AV283" s="5">
        <f t="shared" si="154"/>
        <v>0.11523355298487503</v>
      </c>
      <c r="AW283" s="5">
        <f t="shared" si="155"/>
        <v>10.478115440134717</v>
      </c>
      <c r="AX283" s="5">
        <f t="shared" si="156"/>
        <v>-5.5661958281795876E-2</v>
      </c>
      <c r="AY283" s="5">
        <f t="shared" si="157"/>
        <v>-1.2840956216491506E-2</v>
      </c>
      <c r="AZ283" s="5">
        <f t="shared" si="158"/>
        <v>-2.264382482485517E-2</v>
      </c>
      <c r="BA283" s="5">
        <f t="shared" si="159"/>
        <v>1.455116520834693E-2</v>
      </c>
      <c r="BB283" s="5">
        <f t="shared" si="160"/>
        <v>-1.9365239077247701E-2</v>
      </c>
      <c r="BC283" s="5">
        <f t="shared" si="161"/>
        <v>-1.9856513054475333E-3</v>
      </c>
      <c r="BD283" s="5">
        <f t="shared" si="162"/>
        <v>0.15751805920056977</v>
      </c>
    </row>
    <row r="284" spans="1:56">
      <c r="A284" s="3">
        <v>1</v>
      </c>
      <c r="B284" s="3" t="s">
        <v>213</v>
      </c>
      <c r="C284" s="3" t="s">
        <v>916</v>
      </c>
      <c r="D284" s="3" t="s">
        <v>917</v>
      </c>
      <c r="E284" s="3">
        <v>97462</v>
      </c>
      <c r="F284">
        <v>67392</v>
      </c>
      <c r="G284" s="6">
        <f t="shared" si="131"/>
        <v>1079</v>
      </c>
      <c r="H284">
        <v>23066</v>
      </c>
      <c r="I284">
        <v>5925</v>
      </c>
      <c r="J284">
        <v>219</v>
      </c>
      <c r="K284">
        <v>128</v>
      </c>
      <c r="L284">
        <v>274</v>
      </c>
      <c r="M284">
        <v>9</v>
      </c>
      <c r="N284">
        <v>166</v>
      </c>
      <c r="O284">
        <v>283</v>
      </c>
      <c r="P284" s="5">
        <f t="shared" si="132"/>
        <v>69.146949580349258</v>
      </c>
      <c r="Q284" s="5">
        <f t="shared" si="133"/>
        <v>1.1070981510742648</v>
      </c>
      <c r="R284" s="5">
        <f t="shared" si="134"/>
        <v>23.666659826393875</v>
      </c>
      <c r="S284" s="5">
        <f t="shared" si="135"/>
        <v>6.0792924421825942</v>
      </c>
      <c r="T284" s="5">
        <f t="shared" si="136"/>
        <v>0.22470296115409083</v>
      </c>
      <c r="U284" s="5">
        <f t="shared" si="137"/>
        <v>0.13133323756951426</v>
      </c>
      <c r="V284" s="5">
        <f t="shared" si="138"/>
        <v>0.28113521167224148</v>
      </c>
      <c r="W284" s="5">
        <f t="shared" si="139"/>
        <v>9.234368266606471E-3</v>
      </c>
      <c r="X284" s="5">
        <f t="shared" si="140"/>
        <v>0.17032279247296384</v>
      </c>
      <c r="Y284" s="5">
        <f t="shared" si="141"/>
        <v>0.29036957993884793</v>
      </c>
      <c r="Z284" s="11">
        <v>92126</v>
      </c>
      <c r="AA284" s="11">
        <v>74420</v>
      </c>
      <c r="AB284" s="11">
        <f t="shared" si="142"/>
        <v>676</v>
      </c>
      <c r="AC284" s="11">
        <v>10432</v>
      </c>
      <c r="AD284" s="11">
        <v>6598</v>
      </c>
      <c r="AE284" s="11">
        <v>154</v>
      </c>
      <c r="AF284" s="11">
        <v>92</v>
      </c>
      <c r="AG284" s="11">
        <v>201</v>
      </c>
      <c r="AH284" s="11">
        <v>17</v>
      </c>
      <c r="AI284" s="11">
        <v>67</v>
      </c>
      <c r="AJ284" s="11">
        <v>145</v>
      </c>
      <c r="AK284" s="5">
        <f t="shared" si="143"/>
        <v>80.780669952022237</v>
      </c>
      <c r="AL284" s="5">
        <f t="shared" si="144"/>
        <v>0.73377765234570047</v>
      </c>
      <c r="AM284" s="5">
        <f t="shared" si="145"/>
        <v>11.323621995962052</v>
      </c>
      <c r="AN284" s="5">
        <f t="shared" si="146"/>
        <v>7.1619303996700179</v>
      </c>
      <c r="AO284" s="5">
        <f t="shared" si="147"/>
        <v>0.16716236458762998</v>
      </c>
      <c r="AP284" s="5">
        <f t="shared" si="148"/>
        <v>9.9863230792610128E-2</v>
      </c>
      <c r="AQ284" s="5">
        <f t="shared" si="149"/>
        <v>0.21817944988385471</v>
      </c>
      <c r="AR284" s="5">
        <f t="shared" si="150"/>
        <v>1.8452988298634478E-2</v>
      </c>
      <c r="AS284" s="5">
        <f t="shared" si="151"/>
        <v>7.2726483294618241E-2</v>
      </c>
      <c r="AT284" s="5">
        <f t="shared" si="152"/>
        <v>0.1573931354883529</v>
      </c>
      <c r="AU284" s="5">
        <f t="shared" si="153"/>
        <v>-11.633720371672979</v>
      </c>
      <c r="AV284" s="5">
        <f t="shared" si="154"/>
        <v>0.37332049872856432</v>
      </c>
      <c r="AW284" s="5">
        <f t="shared" si="155"/>
        <v>12.343037830431824</v>
      </c>
      <c r="AX284" s="5">
        <f t="shared" si="156"/>
        <v>-1.0826379574874236</v>
      </c>
      <c r="AY284" s="5">
        <f t="shared" si="157"/>
        <v>5.754059656646085E-2</v>
      </c>
      <c r="AZ284" s="5">
        <f t="shared" si="158"/>
        <v>3.1470006776904133E-2</v>
      </c>
      <c r="BA284" s="5">
        <f t="shared" si="159"/>
        <v>6.2955761788386772E-2</v>
      </c>
      <c r="BB284" s="5">
        <f t="shared" si="160"/>
        <v>-9.2186200320280073E-3</v>
      </c>
      <c r="BC284" s="5">
        <f t="shared" si="161"/>
        <v>9.7596309178345594E-2</v>
      </c>
      <c r="BD284" s="5">
        <f t="shared" si="162"/>
        <v>0.13297644445049503</v>
      </c>
    </row>
    <row r="285" spans="1:56">
      <c r="A285" s="3">
        <v>1</v>
      </c>
      <c r="B285" s="3" t="s">
        <v>214</v>
      </c>
      <c r="C285" s="3" t="s">
        <v>918</v>
      </c>
      <c r="D285" s="3" t="s">
        <v>919</v>
      </c>
      <c r="E285" s="3">
        <v>113583</v>
      </c>
      <c r="F285">
        <v>72890</v>
      </c>
      <c r="G285" s="6">
        <f t="shared" si="131"/>
        <v>8163</v>
      </c>
      <c r="H285">
        <v>25037</v>
      </c>
      <c r="I285">
        <v>7493</v>
      </c>
      <c r="J285">
        <v>6815</v>
      </c>
      <c r="K285">
        <v>318</v>
      </c>
      <c r="L285">
        <v>336</v>
      </c>
      <c r="M285">
        <v>42</v>
      </c>
      <c r="N285">
        <v>284</v>
      </c>
      <c r="O285">
        <v>368</v>
      </c>
      <c r="P285" s="5">
        <f t="shared" si="132"/>
        <v>64.173335798490967</v>
      </c>
      <c r="Q285" s="5">
        <f t="shared" si="133"/>
        <v>7.1868149282903246</v>
      </c>
      <c r="R285" s="5">
        <f t="shared" si="134"/>
        <v>22.04291135117051</v>
      </c>
      <c r="S285" s="5">
        <f t="shared" si="135"/>
        <v>6.596937922048193</v>
      </c>
      <c r="T285" s="5">
        <f t="shared" si="136"/>
        <v>6.000017608268843</v>
      </c>
      <c r="U285" s="5">
        <f t="shared" si="137"/>
        <v>0.27997147460447425</v>
      </c>
      <c r="V285" s="5">
        <f t="shared" si="138"/>
        <v>0.29581891656321807</v>
      </c>
      <c r="W285" s="5">
        <f t="shared" si="139"/>
        <v>3.6977364570402259E-2</v>
      </c>
      <c r="X285" s="5">
        <f t="shared" si="140"/>
        <v>0.2500374175712915</v>
      </c>
      <c r="Y285" s="5">
        <f t="shared" si="141"/>
        <v>0.32399214671209603</v>
      </c>
      <c r="Z285" s="11">
        <v>103770</v>
      </c>
      <c r="AA285" s="11">
        <v>80374</v>
      </c>
      <c r="AB285" s="11">
        <f t="shared" si="142"/>
        <v>4900</v>
      </c>
      <c r="AC285" s="11">
        <v>11978</v>
      </c>
      <c r="AD285" s="11">
        <v>6518</v>
      </c>
      <c r="AE285" s="11">
        <v>4134</v>
      </c>
      <c r="AF285" s="11">
        <v>206</v>
      </c>
      <c r="AG285" s="11">
        <v>199</v>
      </c>
      <c r="AH285" s="11">
        <v>52</v>
      </c>
      <c r="AI285" s="11">
        <v>127</v>
      </c>
      <c r="AJ285" s="11">
        <v>182</v>
      </c>
      <c r="AK285" s="5">
        <f t="shared" si="143"/>
        <v>77.453984774019474</v>
      </c>
      <c r="AL285" s="5">
        <f t="shared" si="144"/>
        <v>4.721981304808712</v>
      </c>
      <c r="AM285" s="5">
        <f t="shared" si="145"/>
        <v>11.542835116122193</v>
      </c>
      <c r="AN285" s="5">
        <f t="shared" si="146"/>
        <v>6.2811988050496286</v>
      </c>
      <c r="AO285" s="5">
        <f t="shared" si="147"/>
        <v>3.9838103498120843</v>
      </c>
      <c r="AP285" s="5">
        <f t="shared" si="148"/>
        <v>0.19851594873277439</v>
      </c>
      <c r="AQ285" s="5">
        <f t="shared" si="149"/>
        <v>0.19177026115447623</v>
      </c>
      <c r="AR285" s="5">
        <f t="shared" si="150"/>
        <v>5.0110822010214898E-2</v>
      </c>
      <c r="AS285" s="5">
        <f t="shared" si="151"/>
        <v>0.12238604606340947</v>
      </c>
      <c r="AT285" s="5">
        <f t="shared" si="152"/>
        <v>0.17538787703575215</v>
      </c>
      <c r="AU285" s="5">
        <f t="shared" si="153"/>
        <v>-13.280648975528507</v>
      </c>
      <c r="AV285" s="5">
        <f t="shared" si="154"/>
        <v>2.4648336234816126</v>
      </c>
      <c r="AW285" s="5">
        <f t="shared" si="155"/>
        <v>10.500076235048317</v>
      </c>
      <c r="AX285" s="5">
        <f t="shared" si="156"/>
        <v>0.31573911699856438</v>
      </c>
      <c r="AY285" s="5">
        <f t="shared" si="157"/>
        <v>2.0162072584567587</v>
      </c>
      <c r="AZ285" s="5">
        <f t="shared" si="158"/>
        <v>8.1455525871699852E-2</v>
      </c>
      <c r="BA285" s="5">
        <f t="shared" si="159"/>
        <v>0.10404865540874184</v>
      </c>
      <c r="BB285" s="5">
        <f t="shared" si="160"/>
        <v>-1.3133457439812639E-2</v>
      </c>
      <c r="BC285" s="5">
        <f t="shared" si="161"/>
        <v>0.12765137150788203</v>
      </c>
      <c r="BD285" s="5">
        <f t="shared" si="162"/>
        <v>0.14860426967634388</v>
      </c>
    </row>
    <row r="286" spans="1:56">
      <c r="A286" s="3">
        <v>1</v>
      </c>
      <c r="B286" s="3" t="s">
        <v>215</v>
      </c>
      <c r="C286" s="3" t="s">
        <v>920</v>
      </c>
      <c r="D286" s="3" t="s">
        <v>921</v>
      </c>
      <c r="E286" s="3">
        <v>100654</v>
      </c>
      <c r="F286">
        <v>69276</v>
      </c>
      <c r="G286" s="6">
        <f t="shared" si="131"/>
        <v>1863</v>
      </c>
      <c r="H286">
        <v>23113</v>
      </c>
      <c r="I286">
        <v>6402</v>
      </c>
      <c r="J286">
        <v>448</v>
      </c>
      <c r="K286">
        <v>303</v>
      </c>
      <c r="L286">
        <v>540</v>
      </c>
      <c r="M286">
        <v>69</v>
      </c>
      <c r="N286">
        <v>196</v>
      </c>
      <c r="O286">
        <v>307</v>
      </c>
      <c r="P286" s="5">
        <f t="shared" si="132"/>
        <v>68.825878752955674</v>
      </c>
      <c r="Q286" s="5">
        <f t="shared" si="133"/>
        <v>1.8508951457468159</v>
      </c>
      <c r="R286" s="5">
        <f t="shared" si="134"/>
        <v>22.962823136686072</v>
      </c>
      <c r="S286" s="5">
        <f t="shared" si="135"/>
        <v>6.3604029646114419</v>
      </c>
      <c r="T286" s="5">
        <f t="shared" si="136"/>
        <v>0.4450891171736841</v>
      </c>
      <c r="U286" s="5">
        <f t="shared" si="137"/>
        <v>0.30103125558845151</v>
      </c>
      <c r="V286" s="5">
        <f t="shared" si="138"/>
        <v>0.53649134659327991</v>
      </c>
      <c r="W286" s="5">
        <f t="shared" si="139"/>
        <v>6.8551672064696881E-2</v>
      </c>
      <c r="X286" s="5">
        <f t="shared" si="140"/>
        <v>0.1947264887634868</v>
      </c>
      <c r="Y286" s="5">
        <f t="shared" si="141"/>
        <v>0.30500526556321655</v>
      </c>
      <c r="Z286" s="11">
        <v>93232</v>
      </c>
      <c r="AA286" s="11">
        <v>74992</v>
      </c>
      <c r="AB286" s="11">
        <f t="shared" si="142"/>
        <v>985</v>
      </c>
      <c r="AC286" s="11">
        <v>11141</v>
      </c>
      <c r="AD286" s="11">
        <v>6114</v>
      </c>
      <c r="AE286" s="11">
        <v>245</v>
      </c>
      <c r="AF286" s="11">
        <v>207</v>
      </c>
      <c r="AG286" s="11">
        <v>260</v>
      </c>
      <c r="AH286" s="11">
        <v>65</v>
      </c>
      <c r="AI286" s="11">
        <v>79</v>
      </c>
      <c r="AJ286" s="11">
        <v>129</v>
      </c>
      <c r="AK286" s="5">
        <f t="shared" si="143"/>
        <v>80.435901836279385</v>
      </c>
      <c r="AL286" s="5">
        <f t="shared" si="144"/>
        <v>1.0565042045649562</v>
      </c>
      <c r="AM286" s="5">
        <f t="shared" si="145"/>
        <v>11.949759739145357</v>
      </c>
      <c r="AN286" s="5">
        <f t="shared" si="146"/>
        <v>6.5578342200102977</v>
      </c>
      <c r="AO286" s="5">
        <f t="shared" si="147"/>
        <v>0.26278530976488756</v>
      </c>
      <c r="AP286" s="5">
        <f t="shared" si="148"/>
        <v>0.22202677192380299</v>
      </c>
      <c r="AQ286" s="5">
        <f t="shared" si="149"/>
        <v>0.27887420628110515</v>
      </c>
      <c r="AR286" s="5">
        <f t="shared" si="150"/>
        <v>6.9718551570276288E-2</v>
      </c>
      <c r="AS286" s="5">
        <f t="shared" si="151"/>
        <v>8.4734854985412736E-2</v>
      </c>
      <c r="AT286" s="5">
        <f t="shared" si="152"/>
        <v>0.13836451003947142</v>
      </c>
      <c r="AU286" s="5">
        <f t="shared" si="153"/>
        <v>-11.610023083323711</v>
      </c>
      <c r="AV286" s="5">
        <f t="shared" si="154"/>
        <v>0.79439094118185971</v>
      </c>
      <c r="AW286" s="5">
        <f t="shared" si="155"/>
        <v>11.013063397540716</v>
      </c>
      <c r="AX286" s="5">
        <f t="shared" si="156"/>
        <v>-0.19743125539885575</v>
      </c>
      <c r="AY286" s="5">
        <f t="shared" si="157"/>
        <v>0.18230380740879654</v>
      </c>
      <c r="AZ286" s="5">
        <f t="shared" si="158"/>
        <v>7.9004483664648517E-2</v>
      </c>
      <c r="BA286" s="5">
        <f t="shared" si="159"/>
        <v>0.25761714031217475</v>
      </c>
      <c r="BB286" s="5">
        <f t="shared" si="160"/>
        <v>-1.1668795055794073E-3</v>
      </c>
      <c r="BC286" s="5">
        <f t="shared" si="161"/>
        <v>0.10999163377807407</v>
      </c>
      <c r="BD286" s="5">
        <f t="shared" si="162"/>
        <v>0.16664075552374513</v>
      </c>
    </row>
    <row r="287" spans="1:56">
      <c r="A287" s="3">
        <v>1</v>
      </c>
      <c r="B287" s="3" t="s">
        <v>216</v>
      </c>
      <c r="C287" s="3" t="s">
        <v>922</v>
      </c>
      <c r="D287" s="3" t="s">
        <v>923</v>
      </c>
      <c r="E287" s="3">
        <v>123871</v>
      </c>
      <c r="F287">
        <v>81353</v>
      </c>
      <c r="G287" s="6">
        <f t="shared" si="131"/>
        <v>3063</v>
      </c>
      <c r="H287">
        <v>31124</v>
      </c>
      <c r="I287">
        <v>8331</v>
      </c>
      <c r="J287">
        <v>1393</v>
      </c>
      <c r="K287">
        <v>519</v>
      </c>
      <c r="L287">
        <v>215</v>
      </c>
      <c r="M287">
        <v>71</v>
      </c>
      <c r="N287">
        <v>455</v>
      </c>
      <c r="O287">
        <v>410</v>
      </c>
      <c r="P287" s="5">
        <f t="shared" si="132"/>
        <v>65.675581855317219</v>
      </c>
      <c r="Q287" s="5">
        <f t="shared" si="133"/>
        <v>2.4727337310589239</v>
      </c>
      <c r="R287" s="5">
        <f t="shared" si="134"/>
        <v>25.126139290067893</v>
      </c>
      <c r="S287" s="5">
        <f t="shared" si="135"/>
        <v>6.7255451235559578</v>
      </c>
      <c r="T287" s="5">
        <f t="shared" si="136"/>
        <v>1.1245569988132815</v>
      </c>
      <c r="U287" s="5">
        <f t="shared" si="137"/>
        <v>0.4189842658895141</v>
      </c>
      <c r="V287" s="5">
        <f t="shared" si="138"/>
        <v>0.17356766313342106</v>
      </c>
      <c r="W287" s="5">
        <f t="shared" si="139"/>
        <v>5.7317693406850681E-2</v>
      </c>
      <c r="X287" s="5">
        <f t="shared" si="140"/>
        <v>0.36731761267770502</v>
      </c>
      <c r="Y287" s="5">
        <f t="shared" si="141"/>
        <v>0.33098949713815179</v>
      </c>
      <c r="Z287" s="11">
        <v>122030</v>
      </c>
      <c r="AA287" s="11">
        <v>95736</v>
      </c>
      <c r="AB287" s="11">
        <f t="shared" si="142"/>
        <v>1582</v>
      </c>
      <c r="AC287" s="11">
        <v>15983</v>
      </c>
      <c r="AD287" s="11">
        <v>8729</v>
      </c>
      <c r="AE287" s="11">
        <v>667</v>
      </c>
      <c r="AF287" s="11">
        <v>247</v>
      </c>
      <c r="AG287" s="11">
        <v>169</v>
      </c>
      <c r="AH287" s="11">
        <v>98</v>
      </c>
      <c r="AI287" s="11">
        <v>177</v>
      </c>
      <c r="AJ287" s="11">
        <v>224</v>
      </c>
      <c r="AK287" s="5">
        <f t="shared" si="143"/>
        <v>78.452839465705154</v>
      </c>
      <c r="AL287" s="5">
        <f t="shared" si="144"/>
        <v>1.2964025239695156</v>
      </c>
      <c r="AM287" s="5">
        <f t="shared" si="145"/>
        <v>13.097598951077604</v>
      </c>
      <c r="AN287" s="5">
        <f t="shared" si="146"/>
        <v>7.1531590592477254</v>
      </c>
      <c r="AO287" s="5">
        <f t="shared" si="147"/>
        <v>0.54658690485946082</v>
      </c>
      <c r="AP287" s="5">
        <f t="shared" si="148"/>
        <v>0.2024092436286159</v>
      </c>
      <c r="AQ287" s="5">
        <f t="shared" si="149"/>
        <v>0.13849053511431614</v>
      </c>
      <c r="AR287" s="5">
        <f t="shared" si="150"/>
        <v>8.0308120953863804E-2</v>
      </c>
      <c r="AS287" s="5">
        <f t="shared" si="151"/>
        <v>0.14504630009014177</v>
      </c>
      <c r="AT287" s="5">
        <f t="shared" si="152"/>
        <v>0.18356141932311729</v>
      </c>
      <c r="AU287" s="5">
        <f t="shared" si="153"/>
        <v>-12.777257610387935</v>
      </c>
      <c r="AV287" s="5">
        <f t="shared" si="154"/>
        <v>1.1763312070894083</v>
      </c>
      <c r="AW287" s="5">
        <f t="shared" si="155"/>
        <v>12.02854033899029</v>
      </c>
      <c r="AX287" s="5">
        <f t="shared" si="156"/>
        <v>-0.42761393569176764</v>
      </c>
      <c r="AY287" s="5">
        <f t="shared" si="157"/>
        <v>0.57797009395382071</v>
      </c>
      <c r="AZ287" s="5">
        <f t="shared" si="158"/>
        <v>0.2165750222608982</v>
      </c>
      <c r="BA287" s="5">
        <f t="shared" si="159"/>
        <v>3.5077128019104925E-2</v>
      </c>
      <c r="BB287" s="5">
        <f t="shared" si="160"/>
        <v>-2.2990427547013123E-2</v>
      </c>
      <c r="BC287" s="5">
        <f t="shared" si="161"/>
        <v>0.22227131258756325</v>
      </c>
      <c r="BD287" s="5">
        <f t="shared" si="162"/>
        <v>0.1474280778150345</v>
      </c>
    </row>
    <row r="288" spans="1:56">
      <c r="A288" s="3">
        <v>1</v>
      </c>
      <c r="B288" s="3" t="s">
        <v>217</v>
      </c>
      <c r="C288" s="3" t="s">
        <v>924</v>
      </c>
      <c r="D288" s="3" t="s">
        <v>925</v>
      </c>
      <c r="E288" s="3">
        <v>108131</v>
      </c>
      <c r="F288">
        <v>79301</v>
      </c>
      <c r="G288" s="6">
        <f t="shared" si="131"/>
        <v>2301</v>
      </c>
      <c r="H288">
        <v>19896</v>
      </c>
      <c r="I288">
        <v>6633</v>
      </c>
      <c r="J288">
        <v>364</v>
      </c>
      <c r="K288">
        <v>416</v>
      </c>
      <c r="L288">
        <v>1027</v>
      </c>
      <c r="M288">
        <v>15</v>
      </c>
      <c r="N288">
        <v>182</v>
      </c>
      <c r="O288">
        <v>297</v>
      </c>
      <c r="P288" s="5">
        <f t="shared" si="132"/>
        <v>73.337895700585392</v>
      </c>
      <c r="Q288" s="5">
        <f t="shared" si="133"/>
        <v>2.1279744014204991</v>
      </c>
      <c r="R288" s="5">
        <f t="shared" si="134"/>
        <v>18.399903820366038</v>
      </c>
      <c r="S288" s="5">
        <f t="shared" si="135"/>
        <v>6.1342260776280622</v>
      </c>
      <c r="T288" s="5">
        <f t="shared" si="136"/>
        <v>0.33662871886877954</v>
      </c>
      <c r="U288" s="5">
        <f t="shared" si="137"/>
        <v>0.38471853585003374</v>
      </c>
      <c r="V288" s="5">
        <f t="shared" si="138"/>
        <v>0.94977388537977081</v>
      </c>
      <c r="W288" s="5">
        <f t="shared" si="139"/>
        <v>1.3872062590746409E-2</v>
      </c>
      <c r="X288" s="5">
        <f t="shared" si="140"/>
        <v>0.16831435943438977</v>
      </c>
      <c r="Y288" s="5">
        <f t="shared" si="141"/>
        <v>0.27466683929677893</v>
      </c>
      <c r="Z288" s="11">
        <v>105896</v>
      </c>
      <c r="AA288" s="11">
        <v>88459</v>
      </c>
      <c r="AB288" s="11">
        <f t="shared" si="142"/>
        <v>1201</v>
      </c>
      <c r="AC288" s="11">
        <v>9787</v>
      </c>
      <c r="AD288" s="11">
        <v>6449</v>
      </c>
      <c r="AE288" s="11">
        <v>173</v>
      </c>
      <c r="AF288" s="11">
        <v>254</v>
      </c>
      <c r="AG288" s="11">
        <v>496</v>
      </c>
      <c r="AH288" s="11">
        <v>31</v>
      </c>
      <c r="AI288" s="11">
        <v>104</v>
      </c>
      <c r="AJ288" s="11">
        <v>143</v>
      </c>
      <c r="AK288" s="5">
        <f t="shared" si="143"/>
        <v>83.533844526705451</v>
      </c>
      <c r="AL288" s="5">
        <f t="shared" si="144"/>
        <v>1.1341316008158948</v>
      </c>
      <c r="AM288" s="5">
        <f t="shared" si="145"/>
        <v>9.242086575508047</v>
      </c>
      <c r="AN288" s="5">
        <f t="shared" si="146"/>
        <v>6.0899372969706125</v>
      </c>
      <c r="AO288" s="5">
        <f t="shared" si="147"/>
        <v>0.16336783259046614</v>
      </c>
      <c r="AP288" s="5">
        <f t="shared" si="148"/>
        <v>0.23985797386114679</v>
      </c>
      <c r="AQ288" s="5">
        <f t="shared" si="149"/>
        <v>0.46838407494145201</v>
      </c>
      <c r="AR288" s="5">
        <f t="shared" si="150"/>
        <v>2.9274004683840751E-2</v>
      </c>
      <c r="AS288" s="5">
        <f t="shared" si="151"/>
        <v>9.8209564100627034E-2</v>
      </c>
      <c r="AT288" s="5">
        <f t="shared" si="152"/>
        <v>0.13503815063836216</v>
      </c>
      <c r="AU288" s="5">
        <f t="shared" si="153"/>
        <v>-10.195948826120059</v>
      </c>
      <c r="AV288" s="5">
        <f t="shared" si="154"/>
        <v>0.99384280060460428</v>
      </c>
      <c r="AW288" s="5">
        <f t="shared" si="155"/>
        <v>9.1578172448579913</v>
      </c>
      <c r="AX288" s="5">
        <f t="shared" si="156"/>
        <v>4.4288780657449678E-2</v>
      </c>
      <c r="AY288" s="5">
        <f t="shared" si="157"/>
        <v>0.1732608862783134</v>
      </c>
      <c r="AZ288" s="5">
        <f t="shared" si="158"/>
        <v>0.14486056198888694</v>
      </c>
      <c r="BA288" s="5">
        <f t="shared" si="159"/>
        <v>0.4813898104383188</v>
      </c>
      <c r="BB288" s="5">
        <f t="shared" si="160"/>
        <v>-1.5401942093094341E-2</v>
      </c>
      <c r="BC288" s="5">
        <f t="shared" si="161"/>
        <v>7.0104795333762737E-2</v>
      </c>
      <c r="BD288" s="5">
        <f t="shared" si="162"/>
        <v>0.13962868865841677</v>
      </c>
    </row>
    <row r="289" spans="1:56">
      <c r="A289" s="3">
        <v>1</v>
      </c>
      <c r="B289" s="3" t="s">
        <v>218</v>
      </c>
      <c r="C289" s="3" t="s">
        <v>926</v>
      </c>
      <c r="D289" s="3" t="s">
        <v>927</v>
      </c>
      <c r="E289" s="3">
        <v>130869</v>
      </c>
      <c r="F289">
        <v>88799</v>
      </c>
      <c r="G289" s="6">
        <f t="shared" si="131"/>
        <v>3548</v>
      </c>
      <c r="H289">
        <v>29868</v>
      </c>
      <c r="I289">
        <v>8654</v>
      </c>
      <c r="J289">
        <v>1151</v>
      </c>
      <c r="K289">
        <v>850</v>
      </c>
      <c r="L289">
        <v>495</v>
      </c>
      <c r="M289">
        <v>64</v>
      </c>
      <c r="N289">
        <v>457</v>
      </c>
      <c r="O289">
        <v>531</v>
      </c>
      <c r="P289" s="5">
        <f t="shared" si="132"/>
        <v>67.853349532738847</v>
      </c>
      <c r="Q289" s="5">
        <f t="shared" si="133"/>
        <v>2.7111080546195052</v>
      </c>
      <c r="R289" s="5">
        <f t="shared" si="134"/>
        <v>22.822822822822822</v>
      </c>
      <c r="S289" s="5">
        <f t="shared" si="135"/>
        <v>6.612719589818826</v>
      </c>
      <c r="T289" s="5">
        <f t="shared" si="136"/>
        <v>0.87950545965813143</v>
      </c>
      <c r="U289" s="5">
        <f t="shared" si="137"/>
        <v>0.64950446629835945</v>
      </c>
      <c r="V289" s="5">
        <f t="shared" si="138"/>
        <v>0.37824083625610344</v>
      </c>
      <c r="W289" s="5">
        <f t="shared" si="139"/>
        <v>4.8903865697758821E-2</v>
      </c>
      <c r="X289" s="5">
        <f t="shared" si="140"/>
        <v>0.34920416599805915</v>
      </c>
      <c r="Y289" s="5">
        <f t="shared" si="141"/>
        <v>0.4057492607110928</v>
      </c>
      <c r="Z289" s="11">
        <v>120670</v>
      </c>
      <c r="AA289" s="11">
        <v>96425</v>
      </c>
      <c r="AB289" s="11">
        <f t="shared" si="142"/>
        <v>1673</v>
      </c>
      <c r="AC289" s="11">
        <v>14582</v>
      </c>
      <c r="AD289" s="11">
        <v>7990</v>
      </c>
      <c r="AE289" s="11">
        <v>503</v>
      </c>
      <c r="AF289" s="11">
        <v>298</v>
      </c>
      <c r="AG289" s="11">
        <v>354</v>
      </c>
      <c r="AH289" s="11">
        <v>94</v>
      </c>
      <c r="AI289" s="11">
        <v>146</v>
      </c>
      <c r="AJ289" s="11">
        <v>278</v>
      </c>
      <c r="AK289" s="5">
        <f t="shared" si="143"/>
        <v>79.90801359078479</v>
      </c>
      <c r="AL289" s="5">
        <f t="shared" si="144"/>
        <v>1.3864257893428358</v>
      </c>
      <c r="AM289" s="5">
        <f t="shared" si="145"/>
        <v>12.084196569155548</v>
      </c>
      <c r="AN289" s="5">
        <f t="shared" si="146"/>
        <v>6.6213640507168314</v>
      </c>
      <c r="AO289" s="5">
        <f t="shared" si="147"/>
        <v>0.41683931383110961</v>
      </c>
      <c r="AP289" s="5">
        <f t="shared" si="148"/>
        <v>0.24695450401922597</v>
      </c>
      <c r="AQ289" s="5">
        <f t="shared" si="149"/>
        <v>0.2933620618214966</v>
      </c>
      <c r="AR289" s="5">
        <f t="shared" si="150"/>
        <v>7.789840059666861E-2</v>
      </c>
      <c r="AS289" s="5">
        <f t="shared" si="151"/>
        <v>0.12099113284163421</v>
      </c>
      <c r="AT289" s="5">
        <f t="shared" si="152"/>
        <v>0.23038037623270077</v>
      </c>
      <c r="AU289" s="5">
        <f t="shared" si="153"/>
        <v>-12.054664058045944</v>
      </c>
      <c r="AV289" s="5">
        <f t="shared" si="154"/>
        <v>1.3246822652766694</v>
      </c>
      <c r="AW289" s="5">
        <f t="shared" si="155"/>
        <v>10.738626253667274</v>
      </c>
      <c r="AX289" s="5">
        <f t="shared" si="156"/>
        <v>-8.6444608980054127E-3</v>
      </c>
      <c r="AY289" s="5">
        <f t="shared" si="157"/>
        <v>0.46266614582702181</v>
      </c>
      <c r="AZ289" s="5">
        <f t="shared" si="158"/>
        <v>0.40254996227913348</v>
      </c>
      <c r="BA289" s="5">
        <f t="shared" si="159"/>
        <v>8.4878774434606841E-2</v>
      </c>
      <c r="BB289" s="5">
        <f t="shared" si="160"/>
        <v>-2.8994534898909789E-2</v>
      </c>
      <c r="BC289" s="5">
        <f t="shared" si="161"/>
        <v>0.22821303315642494</v>
      </c>
      <c r="BD289" s="5">
        <f t="shared" si="162"/>
        <v>0.17536888447839202</v>
      </c>
    </row>
    <row r="290" spans="1:56">
      <c r="A290" s="3">
        <v>1</v>
      </c>
      <c r="B290" s="3" t="s">
        <v>219</v>
      </c>
      <c r="C290" s="3" t="s">
        <v>928</v>
      </c>
      <c r="D290" s="3" t="s">
        <v>929</v>
      </c>
      <c r="E290" s="3">
        <v>97106</v>
      </c>
      <c r="F290">
        <v>70709</v>
      </c>
      <c r="G290" s="6">
        <f t="shared" si="131"/>
        <v>804</v>
      </c>
      <c r="H290">
        <v>19018</v>
      </c>
      <c r="I290">
        <v>6575</v>
      </c>
      <c r="J290">
        <v>192</v>
      </c>
      <c r="K290">
        <v>72</v>
      </c>
      <c r="L290">
        <v>47</v>
      </c>
      <c r="M290">
        <v>20</v>
      </c>
      <c r="N290">
        <v>149</v>
      </c>
      <c r="O290">
        <v>324</v>
      </c>
      <c r="P290" s="5">
        <f t="shared" si="132"/>
        <v>72.816303832924845</v>
      </c>
      <c r="Q290" s="5">
        <f t="shared" si="133"/>
        <v>0.82796119704240723</v>
      </c>
      <c r="R290" s="5">
        <f t="shared" si="134"/>
        <v>19.584783638498134</v>
      </c>
      <c r="S290" s="5">
        <f t="shared" si="135"/>
        <v>6.7709513315346124</v>
      </c>
      <c r="T290" s="5">
        <f t="shared" si="136"/>
        <v>0.19772207690564952</v>
      </c>
      <c r="U290" s="5">
        <f t="shared" si="137"/>
        <v>7.4145778839618565E-2</v>
      </c>
      <c r="V290" s="5">
        <f t="shared" si="138"/>
        <v>4.8400716742528785E-2</v>
      </c>
      <c r="W290" s="5">
        <f t="shared" si="139"/>
        <v>2.0596049677671823E-2</v>
      </c>
      <c r="X290" s="5">
        <f t="shared" si="140"/>
        <v>0.15344057009865505</v>
      </c>
      <c r="Y290" s="5">
        <f t="shared" si="141"/>
        <v>0.3336560047782835</v>
      </c>
      <c r="Z290" s="11">
        <v>94489</v>
      </c>
      <c r="AA290" s="11">
        <v>78227</v>
      </c>
      <c r="AB290" s="11">
        <f t="shared" si="142"/>
        <v>432</v>
      </c>
      <c r="AC290" s="11">
        <v>9260</v>
      </c>
      <c r="AD290" s="11">
        <v>6570</v>
      </c>
      <c r="AE290" s="11">
        <v>78</v>
      </c>
      <c r="AF290" s="11">
        <v>42</v>
      </c>
      <c r="AG290" s="11">
        <v>38</v>
      </c>
      <c r="AH290" s="11">
        <v>32</v>
      </c>
      <c r="AI290" s="11">
        <v>85</v>
      </c>
      <c r="AJ290" s="11">
        <v>157</v>
      </c>
      <c r="AK290" s="5">
        <f t="shared" si="143"/>
        <v>82.789531056525107</v>
      </c>
      <c r="AL290" s="5">
        <f t="shared" si="144"/>
        <v>0.45719607573368332</v>
      </c>
      <c r="AM290" s="5">
        <f t="shared" si="145"/>
        <v>9.8000825492914512</v>
      </c>
      <c r="AN290" s="5">
        <f t="shared" si="146"/>
        <v>6.9531903184497672</v>
      </c>
      <c r="AO290" s="5">
        <f t="shared" si="147"/>
        <v>8.254929145191503E-2</v>
      </c>
      <c r="AP290" s="5">
        <f t="shared" si="148"/>
        <v>4.4449618474108096E-2</v>
      </c>
      <c r="AQ290" s="5">
        <f t="shared" si="149"/>
        <v>4.0216321476573995E-2</v>
      </c>
      <c r="AR290" s="5">
        <f t="shared" si="150"/>
        <v>3.3866375980272832E-2</v>
      </c>
      <c r="AS290" s="5">
        <f t="shared" si="151"/>
        <v>8.995756119759972E-2</v>
      </c>
      <c r="AT290" s="5">
        <f t="shared" si="152"/>
        <v>0.1661569071532136</v>
      </c>
      <c r="AU290" s="5">
        <f t="shared" si="153"/>
        <v>-9.9732272236002615</v>
      </c>
      <c r="AV290" s="5">
        <f t="shared" si="154"/>
        <v>0.37076512130872391</v>
      </c>
      <c r="AW290" s="5">
        <f t="shared" si="155"/>
        <v>9.784701089206683</v>
      </c>
      <c r="AX290" s="5">
        <f t="shared" si="156"/>
        <v>-0.18223898691515483</v>
      </c>
      <c r="AY290" s="5">
        <f t="shared" si="157"/>
        <v>0.11517278545373449</v>
      </c>
      <c r="AZ290" s="5">
        <f t="shared" si="158"/>
        <v>2.9696160365510468E-2</v>
      </c>
      <c r="BA290" s="5">
        <f t="shared" si="159"/>
        <v>8.18439526595479E-3</v>
      </c>
      <c r="BB290" s="5">
        <f t="shared" si="160"/>
        <v>-1.3270326302601009E-2</v>
      </c>
      <c r="BC290" s="5">
        <f t="shared" si="161"/>
        <v>6.3483008901055335E-2</v>
      </c>
      <c r="BD290" s="5">
        <f t="shared" si="162"/>
        <v>0.1674990976250699</v>
      </c>
    </row>
    <row r="291" spans="1:56">
      <c r="A291" s="3">
        <v>1</v>
      </c>
      <c r="B291" s="3" t="s">
        <v>220</v>
      </c>
      <c r="C291" s="3" t="s">
        <v>930</v>
      </c>
      <c r="D291" s="3" t="s">
        <v>931</v>
      </c>
      <c r="E291" s="3">
        <v>76813</v>
      </c>
      <c r="F291">
        <v>48632</v>
      </c>
      <c r="G291" s="6">
        <f t="shared" si="131"/>
        <v>954</v>
      </c>
      <c r="H291">
        <v>22540</v>
      </c>
      <c r="I291">
        <v>4687</v>
      </c>
      <c r="J291">
        <v>235</v>
      </c>
      <c r="K291">
        <v>167</v>
      </c>
      <c r="L291">
        <v>152</v>
      </c>
      <c r="M291">
        <v>9</v>
      </c>
      <c r="N291">
        <v>128</v>
      </c>
      <c r="O291">
        <v>263</v>
      </c>
      <c r="P291" s="5">
        <f t="shared" si="132"/>
        <v>63.312199757853492</v>
      </c>
      <c r="Q291" s="5">
        <f t="shared" si="133"/>
        <v>1.2419772694726152</v>
      </c>
      <c r="R291" s="5">
        <f t="shared" si="134"/>
        <v>29.343991251480865</v>
      </c>
      <c r="S291" s="5">
        <f t="shared" si="135"/>
        <v>6.1018317211930277</v>
      </c>
      <c r="T291" s="5">
        <f t="shared" si="136"/>
        <v>0.30593779698748913</v>
      </c>
      <c r="U291" s="5">
        <f t="shared" si="137"/>
        <v>0.21741111530600288</v>
      </c>
      <c r="V291" s="5">
        <f t="shared" si="138"/>
        <v>0.19788317081743975</v>
      </c>
      <c r="W291" s="5">
        <f t="shared" si="139"/>
        <v>1.171676669313788E-2</v>
      </c>
      <c r="X291" s="5">
        <f t="shared" si="140"/>
        <v>0.16663845963573876</v>
      </c>
      <c r="Y291" s="5">
        <f t="shared" si="141"/>
        <v>0.34238996003280697</v>
      </c>
      <c r="Z291" s="11">
        <v>74531</v>
      </c>
      <c r="AA291" s="11">
        <v>57236</v>
      </c>
      <c r="AB291" s="11">
        <f t="shared" si="142"/>
        <v>642</v>
      </c>
      <c r="AC291" s="11">
        <v>11530</v>
      </c>
      <c r="AD291" s="11">
        <v>5123</v>
      </c>
      <c r="AE291" s="11">
        <v>127</v>
      </c>
      <c r="AF291" s="11">
        <v>177</v>
      </c>
      <c r="AG291" s="11">
        <v>124</v>
      </c>
      <c r="AH291" s="11">
        <v>18</v>
      </c>
      <c r="AI291" s="11">
        <v>65</v>
      </c>
      <c r="AJ291" s="11">
        <v>131</v>
      </c>
      <c r="AK291" s="5">
        <f t="shared" si="143"/>
        <v>76.79489071661456</v>
      </c>
      <c r="AL291" s="5">
        <f t="shared" si="144"/>
        <v>0.8613865371456173</v>
      </c>
      <c r="AM291" s="5">
        <f t="shared" si="145"/>
        <v>15.470072855590292</v>
      </c>
      <c r="AN291" s="5">
        <f t="shared" si="146"/>
        <v>6.8736498906495287</v>
      </c>
      <c r="AO291" s="5">
        <f t="shared" si="147"/>
        <v>0.17039889441977163</v>
      </c>
      <c r="AP291" s="5">
        <f t="shared" si="148"/>
        <v>0.23748507332519353</v>
      </c>
      <c r="AQ291" s="5">
        <f t="shared" si="149"/>
        <v>0.16637372368544634</v>
      </c>
      <c r="AR291" s="5">
        <f t="shared" si="150"/>
        <v>2.4151024405951887E-2</v>
      </c>
      <c r="AS291" s="5">
        <f t="shared" si="151"/>
        <v>8.7212032577048473E-2</v>
      </c>
      <c r="AT291" s="5">
        <f t="shared" si="152"/>
        <v>0.17576578873220539</v>
      </c>
      <c r="AU291" s="5">
        <f t="shared" si="153"/>
        <v>-13.482690958761069</v>
      </c>
      <c r="AV291" s="5">
        <f t="shared" si="154"/>
        <v>0.38059073232699792</v>
      </c>
      <c r="AW291" s="5">
        <f t="shared" si="155"/>
        <v>13.873918395890573</v>
      </c>
      <c r="AX291" s="5">
        <f t="shared" si="156"/>
        <v>-0.77181816945650095</v>
      </c>
      <c r="AY291" s="5">
        <f t="shared" si="157"/>
        <v>0.1355389025677175</v>
      </c>
      <c r="AZ291" s="5">
        <f t="shared" si="158"/>
        <v>-2.0073958019190652E-2</v>
      </c>
      <c r="BA291" s="5">
        <f t="shared" si="159"/>
        <v>3.1509447131993412E-2</v>
      </c>
      <c r="BB291" s="5">
        <f t="shared" si="160"/>
        <v>-1.2434257712814006E-2</v>
      </c>
      <c r="BC291" s="5">
        <f t="shared" si="161"/>
        <v>7.9426427058690283E-2</v>
      </c>
      <c r="BD291" s="5">
        <f t="shared" si="162"/>
        <v>0.16662417130060159</v>
      </c>
    </row>
    <row r="292" spans="1:56">
      <c r="A292" s="3">
        <v>1</v>
      </c>
      <c r="B292" s="3" t="s">
        <v>221</v>
      </c>
      <c r="C292" s="3" t="s">
        <v>932</v>
      </c>
      <c r="D292" s="3" t="s">
        <v>933</v>
      </c>
      <c r="E292" s="3">
        <v>87740</v>
      </c>
      <c r="F292">
        <v>55465</v>
      </c>
      <c r="G292" s="6">
        <f t="shared" si="131"/>
        <v>933</v>
      </c>
      <c r="H292">
        <v>24914</v>
      </c>
      <c r="I292">
        <v>6428</v>
      </c>
      <c r="J292">
        <v>196</v>
      </c>
      <c r="K292">
        <v>85</v>
      </c>
      <c r="L292">
        <v>11</v>
      </c>
      <c r="M292">
        <v>116</v>
      </c>
      <c r="N292">
        <v>214</v>
      </c>
      <c r="O292">
        <v>311</v>
      </c>
      <c r="P292" s="5">
        <f t="shared" si="132"/>
        <v>63.215181217232733</v>
      </c>
      <c r="Q292" s="5">
        <f t="shared" si="133"/>
        <v>1.0633690449054023</v>
      </c>
      <c r="R292" s="5">
        <f t="shared" si="134"/>
        <v>28.39525871894233</v>
      </c>
      <c r="S292" s="5">
        <f t="shared" si="135"/>
        <v>7.3261910189195349</v>
      </c>
      <c r="T292" s="5">
        <f t="shared" si="136"/>
        <v>0.22338728060177798</v>
      </c>
      <c r="U292" s="5">
        <f t="shared" si="137"/>
        <v>9.6877136995669022E-2</v>
      </c>
      <c r="V292" s="5">
        <f t="shared" si="138"/>
        <v>1.253704125826305E-2</v>
      </c>
      <c r="W292" s="5">
        <f t="shared" si="139"/>
        <v>0.13220879872350125</v>
      </c>
      <c r="X292" s="5">
        <f t="shared" si="140"/>
        <v>0.24390243902439024</v>
      </c>
      <c r="Y292" s="5">
        <f t="shared" si="141"/>
        <v>0.35445634830180078</v>
      </c>
      <c r="Z292" s="11">
        <v>83461</v>
      </c>
      <c r="AA292" s="11">
        <v>63036</v>
      </c>
      <c r="AB292" s="11">
        <f t="shared" si="142"/>
        <v>640</v>
      </c>
      <c r="AC292" s="11">
        <v>13641</v>
      </c>
      <c r="AD292" s="11">
        <v>6144</v>
      </c>
      <c r="AE292" s="11">
        <v>136</v>
      </c>
      <c r="AF292" s="11">
        <v>59</v>
      </c>
      <c r="AG292" s="11">
        <v>9</v>
      </c>
      <c r="AH292" s="11">
        <v>84</v>
      </c>
      <c r="AI292" s="11">
        <v>130</v>
      </c>
      <c r="AJ292" s="11">
        <v>222</v>
      </c>
      <c r="AK292" s="5">
        <f t="shared" si="143"/>
        <v>75.527491882436109</v>
      </c>
      <c r="AL292" s="5">
        <f t="shared" si="144"/>
        <v>0.76682522375720397</v>
      </c>
      <c r="AM292" s="5">
        <f t="shared" si="145"/>
        <v>16.344160745737529</v>
      </c>
      <c r="AN292" s="5">
        <f t="shared" si="146"/>
        <v>7.3615221480691577</v>
      </c>
      <c r="AO292" s="5">
        <f t="shared" si="147"/>
        <v>0.16295036004840582</v>
      </c>
      <c r="AP292" s="5">
        <f t="shared" si="148"/>
        <v>7.0691700315117234E-2</v>
      </c>
      <c r="AQ292" s="5">
        <f t="shared" si="149"/>
        <v>1.0783479709085681E-2</v>
      </c>
      <c r="AR292" s="5">
        <f t="shared" si="150"/>
        <v>0.10064581061813302</v>
      </c>
      <c r="AS292" s="5">
        <f t="shared" si="151"/>
        <v>0.15576137357568204</v>
      </c>
      <c r="AT292" s="5">
        <f t="shared" si="152"/>
        <v>0.26599249949078013</v>
      </c>
      <c r="AU292" s="5">
        <f t="shared" si="153"/>
        <v>-12.312310665203377</v>
      </c>
      <c r="AV292" s="5">
        <f t="shared" si="154"/>
        <v>0.29654382114819833</v>
      </c>
      <c r="AW292" s="5">
        <f t="shared" si="155"/>
        <v>12.051097973204801</v>
      </c>
      <c r="AX292" s="5">
        <f t="shared" si="156"/>
        <v>-3.5331129149622775E-2</v>
      </c>
      <c r="AY292" s="5">
        <f t="shared" si="157"/>
        <v>6.0436920553372159E-2</v>
      </c>
      <c r="AZ292" s="5">
        <f t="shared" si="158"/>
        <v>2.6185436680551788E-2</v>
      </c>
      <c r="BA292" s="5">
        <f t="shared" si="159"/>
        <v>1.7535615491773692E-3</v>
      </c>
      <c r="BB292" s="5">
        <f t="shared" si="160"/>
        <v>3.1562988105368228E-2</v>
      </c>
      <c r="BC292" s="5">
        <f t="shared" si="161"/>
        <v>8.81410654487082E-2</v>
      </c>
      <c r="BD292" s="5">
        <f t="shared" si="162"/>
        <v>8.8463848811020651E-2</v>
      </c>
    </row>
    <row r="293" spans="1:56">
      <c r="A293" s="3">
        <v>1</v>
      </c>
      <c r="B293" s="3" t="s">
        <v>222</v>
      </c>
      <c r="C293" s="3" t="s">
        <v>934</v>
      </c>
      <c r="D293" s="3" t="s">
        <v>935</v>
      </c>
      <c r="E293" s="3">
        <v>59748</v>
      </c>
      <c r="F293">
        <v>38228</v>
      </c>
      <c r="G293" s="6">
        <f t="shared" si="131"/>
        <v>1106</v>
      </c>
      <c r="H293">
        <v>15897</v>
      </c>
      <c r="I293">
        <v>4517</v>
      </c>
      <c r="J293">
        <v>364</v>
      </c>
      <c r="K293">
        <v>157</v>
      </c>
      <c r="L293">
        <v>40</v>
      </c>
      <c r="M293">
        <v>81</v>
      </c>
      <c r="N293">
        <v>190</v>
      </c>
      <c r="O293">
        <v>274</v>
      </c>
      <c r="P293" s="5">
        <f t="shared" si="132"/>
        <v>63.982057976836046</v>
      </c>
      <c r="Q293" s="5">
        <f t="shared" si="133"/>
        <v>1.8511079868782219</v>
      </c>
      <c r="R293" s="5">
        <f t="shared" si="134"/>
        <v>26.606748343040771</v>
      </c>
      <c r="S293" s="5">
        <f t="shared" si="135"/>
        <v>7.5600856932449627</v>
      </c>
      <c r="T293" s="5">
        <f t="shared" si="136"/>
        <v>0.6092254134029591</v>
      </c>
      <c r="U293" s="5">
        <f t="shared" si="137"/>
        <v>0.26277030193479278</v>
      </c>
      <c r="V293" s="5">
        <f t="shared" si="138"/>
        <v>6.6947847626698809E-2</v>
      </c>
      <c r="W293" s="5">
        <f t="shared" si="139"/>
        <v>0.13556939144406507</v>
      </c>
      <c r="X293" s="5">
        <f t="shared" si="140"/>
        <v>0.31800227622681931</v>
      </c>
      <c r="Y293" s="5">
        <f t="shared" si="141"/>
        <v>0.45859275624288681</v>
      </c>
      <c r="Z293" s="11">
        <v>55510</v>
      </c>
      <c r="AA293" s="11">
        <v>41475</v>
      </c>
      <c r="AB293" s="11">
        <f t="shared" si="142"/>
        <v>546</v>
      </c>
      <c r="AC293" s="11">
        <v>7842</v>
      </c>
      <c r="AD293" s="11">
        <v>5647</v>
      </c>
      <c r="AE293" s="11">
        <v>140</v>
      </c>
      <c r="AF293" s="11">
        <v>33</v>
      </c>
      <c r="AG293" s="11">
        <v>17</v>
      </c>
      <c r="AH293" s="11">
        <v>90</v>
      </c>
      <c r="AI293" s="11">
        <v>120</v>
      </c>
      <c r="AJ293" s="11">
        <v>146</v>
      </c>
      <c r="AK293" s="5">
        <f t="shared" si="143"/>
        <v>74.716267339218163</v>
      </c>
      <c r="AL293" s="5">
        <f t="shared" si="144"/>
        <v>0.98360655737704927</v>
      </c>
      <c r="AM293" s="5">
        <f t="shared" si="145"/>
        <v>14.127184291118716</v>
      </c>
      <c r="AN293" s="5">
        <f t="shared" si="146"/>
        <v>10.172941812286075</v>
      </c>
      <c r="AO293" s="5">
        <f t="shared" si="147"/>
        <v>0.25220680958385877</v>
      </c>
      <c r="AP293" s="5">
        <f t="shared" si="148"/>
        <v>5.9448747973338135E-2</v>
      </c>
      <c r="AQ293" s="5">
        <f t="shared" si="149"/>
        <v>3.0625112592325705E-2</v>
      </c>
      <c r="AR293" s="5">
        <f t="shared" si="150"/>
        <v>0.16213294901819492</v>
      </c>
      <c r="AS293" s="5">
        <f t="shared" si="151"/>
        <v>0.21617726535759324</v>
      </c>
      <c r="AT293" s="5">
        <f t="shared" si="152"/>
        <v>0.26301567285173844</v>
      </c>
      <c r="AU293" s="5">
        <f t="shared" si="153"/>
        <v>-10.734209362382117</v>
      </c>
      <c r="AV293" s="5">
        <f t="shared" si="154"/>
        <v>0.86750142950117259</v>
      </c>
      <c r="AW293" s="5">
        <f t="shared" si="155"/>
        <v>12.479564051922054</v>
      </c>
      <c r="AX293" s="5">
        <f t="shared" si="156"/>
        <v>-2.6128561190411119</v>
      </c>
      <c r="AY293" s="5">
        <f t="shared" si="157"/>
        <v>0.35701860381910033</v>
      </c>
      <c r="AZ293" s="5">
        <f t="shared" si="158"/>
        <v>0.20332155396145465</v>
      </c>
      <c r="BA293" s="5">
        <f t="shared" si="159"/>
        <v>3.6322735034373103E-2</v>
      </c>
      <c r="BB293" s="5">
        <f t="shared" si="160"/>
        <v>-2.6563557574129842E-2</v>
      </c>
      <c r="BC293" s="5">
        <f t="shared" si="161"/>
        <v>0.10182501086922607</v>
      </c>
      <c r="BD293" s="5">
        <f t="shared" si="162"/>
        <v>0.19557708339114838</v>
      </c>
    </row>
    <row r="294" spans="1:56">
      <c r="A294" s="3">
        <v>1</v>
      </c>
      <c r="B294" s="3" t="s">
        <v>223</v>
      </c>
      <c r="C294" s="3" t="s">
        <v>936</v>
      </c>
      <c r="D294" s="3" t="s">
        <v>937</v>
      </c>
      <c r="E294" s="3">
        <v>133384</v>
      </c>
      <c r="F294">
        <v>70797</v>
      </c>
      <c r="G294" s="6">
        <f t="shared" si="131"/>
        <v>6251</v>
      </c>
      <c r="H294">
        <v>46687</v>
      </c>
      <c r="I294">
        <v>9649</v>
      </c>
      <c r="J294">
        <v>3577</v>
      </c>
      <c r="K294">
        <v>1102</v>
      </c>
      <c r="L294">
        <v>343</v>
      </c>
      <c r="M294">
        <v>83</v>
      </c>
      <c r="N294">
        <v>495</v>
      </c>
      <c r="O294">
        <v>651</v>
      </c>
      <c r="P294" s="5">
        <f t="shared" si="132"/>
        <v>53.077580519402623</v>
      </c>
      <c r="Q294" s="5">
        <f t="shared" si="133"/>
        <v>4.6864691417261444</v>
      </c>
      <c r="R294" s="5">
        <f t="shared" si="134"/>
        <v>35.001949259281474</v>
      </c>
      <c r="S294" s="5">
        <f t="shared" si="135"/>
        <v>7.2340010795897554</v>
      </c>
      <c r="T294" s="5">
        <f t="shared" si="136"/>
        <v>2.6817309422419484</v>
      </c>
      <c r="U294" s="5">
        <f t="shared" si="137"/>
        <v>0.82618604930126538</v>
      </c>
      <c r="V294" s="5">
        <f t="shared" si="138"/>
        <v>0.25715228213278957</v>
      </c>
      <c r="W294" s="5">
        <f t="shared" si="139"/>
        <v>6.2226353985485511E-2</v>
      </c>
      <c r="X294" s="5">
        <f t="shared" si="140"/>
        <v>0.37110897858813652</v>
      </c>
      <c r="Y294" s="5">
        <f t="shared" si="141"/>
        <v>0.4880645354765189</v>
      </c>
      <c r="Z294" s="11">
        <v>117069</v>
      </c>
      <c r="AA294" s="11">
        <v>79719</v>
      </c>
      <c r="AB294" s="11">
        <f t="shared" si="142"/>
        <v>2913</v>
      </c>
      <c r="AC294" s="11">
        <v>23813</v>
      </c>
      <c r="AD294" s="11">
        <v>10624</v>
      </c>
      <c r="AE294" s="11">
        <v>1462</v>
      </c>
      <c r="AF294" s="11">
        <v>489</v>
      </c>
      <c r="AG294" s="11">
        <v>246</v>
      </c>
      <c r="AH294" s="11">
        <v>106</v>
      </c>
      <c r="AI294" s="11">
        <v>216</v>
      </c>
      <c r="AJ294" s="11">
        <v>394</v>
      </c>
      <c r="AK294" s="5">
        <f t="shared" si="143"/>
        <v>68.09573841068088</v>
      </c>
      <c r="AL294" s="5">
        <f t="shared" si="144"/>
        <v>2.48827614483766</v>
      </c>
      <c r="AM294" s="5">
        <f t="shared" si="145"/>
        <v>20.340995481297355</v>
      </c>
      <c r="AN294" s="5">
        <f t="shared" si="146"/>
        <v>9.0749899631841053</v>
      </c>
      <c r="AO294" s="5">
        <f t="shared" si="147"/>
        <v>1.2488361564547403</v>
      </c>
      <c r="AP294" s="5">
        <f t="shared" si="148"/>
        <v>0.41770238064731058</v>
      </c>
      <c r="AQ294" s="5">
        <f t="shared" si="149"/>
        <v>0.21013248596981268</v>
      </c>
      <c r="AR294" s="5">
        <f t="shared" si="150"/>
        <v>9.0544892328455875E-2</v>
      </c>
      <c r="AS294" s="5">
        <f t="shared" si="151"/>
        <v>0.18450657304666479</v>
      </c>
      <c r="AT294" s="5">
        <f t="shared" si="152"/>
        <v>0.33655365639067558</v>
      </c>
      <c r="AU294" s="5">
        <f t="shared" si="153"/>
        <v>-15.018157891278257</v>
      </c>
      <c r="AV294" s="5">
        <f t="shared" si="154"/>
        <v>2.1981929968884844</v>
      </c>
      <c r="AW294" s="5">
        <f t="shared" si="155"/>
        <v>14.660953777984119</v>
      </c>
      <c r="AX294" s="5">
        <f t="shared" si="156"/>
        <v>-1.84098888359435</v>
      </c>
      <c r="AY294" s="5">
        <f t="shared" si="157"/>
        <v>1.4328947857872081</v>
      </c>
      <c r="AZ294" s="5">
        <f t="shared" si="158"/>
        <v>0.4084836686539548</v>
      </c>
      <c r="BA294" s="5">
        <f t="shared" si="159"/>
        <v>4.7019796162976885E-2</v>
      </c>
      <c r="BB294" s="5">
        <f t="shared" si="160"/>
        <v>-2.8318538342970365E-2</v>
      </c>
      <c r="BC294" s="5">
        <f t="shared" si="161"/>
        <v>0.18660240554147173</v>
      </c>
      <c r="BD294" s="5">
        <f t="shared" si="162"/>
        <v>0.15151087908584332</v>
      </c>
    </row>
    <row r="295" spans="1:56">
      <c r="A295" s="3">
        <v>1</v>
      </c>
      <c r="B295" s="3" t="s">
        <v>224</v>
      </c>
      <c r="C295" s="3" t="s">
        <v>938</v>
      </c>
      <c r="D295" s="3" t="s">
        <v>939</v>
      </c>
      <c r="E295" s="3">
        <v>96731</v>
      </c>
      <c r="F295">
        <v>61670</v>
      </c>
      <c r="G295" s="6">
        <f t="shared" si="131"/>
        <v>894</v>
      </c>
      <c r="H295">
        <v>26652</v>
      </c>
      <c r="I295">
        <v>7515</v>
      </c>
      <c r="J295">
        <v>152</v>
      </c>
      <c r="K295">
        <v>105</v>
      </c>
      <c r="L295">
        <v>17</v>
      </c>
      <c r="M295">
        <v>78</v>
      </c>
      <c r="N295">
        <v>209</v>
      </c>
      <c r="O295">
        <v>333</v>
      </c>
      <c r="P295" s="5">
        <f t="shared" si="132"/>
        <v>63.754122256567179</v>
      </c>
      <c r="Q295" s="5">
        <f t="shared" si="133"/>
        <v>0.92421250684889023</v>
      </c>
      <c r="R295" s="5">
        <f t="shared" si="134"/>
        <v>27.552697687401146</v>
      </c>
      <c r="S295" s="5">
        <f t="shared" si="135"/>
        <v>7.7689675491827854</v>
      </c>
      <c r="T295" s="5">
        <f t="shared" si="136"/>
        <v>0.15713680205931915</v>
      </c>
      <c r="U295" s="5">
        <f t="shared" si="137"/>
        <v>0.10854844879097704</v>
      </c>
      <c r="V295" s="5">
        <f t="shared" si="138"/>
        <v>1.7574510756634378E-2</v>
      </c>
      <c r="W295" s="5">
        <f t="shared" si="139"/>
        <v>8.0635990530440085E-2</v>
      </c>
      <c r="X295" s="5">
        <f t="shared" si="140"/>
        <v>0.21606310283156382</v>
      </c>
      <c r="Y295" s="5">
        <f t="shared" si="141"/>
        <v>0.34425365187995577</v>
      </c>
      <c r="Z295" s="11">
        <v>86837</v>
      </c>
      <c r="AA295" s="11">
        <v>66706</v>
      </c>
      <c r="AB295" s="11">
        <f t="shared" si="142"/>
        <v>535</v>
      </c>
      <c r="AC295" s="11">
        <v>13084</v>
      </c>
      <c r="AD295" s="11">
        <v>6512</v>
      </c>
      <c r="AE295" s="11">
        <v>97</v>
      </c>
      <c r="AF295" s="11">
        <v>37</v>
      </c>
      <c r="AG295" s="11">
        <v>7</v>
      </c>
      <c r="AH295" s="11">
        <v>57</v>
      </c>
      <c r="AI295" s="11">
        <v>104</v>
      </c>
      <c r="AJ295" s="11">
        <v>233</v>
      </c>
      <c r="AK295" s="5">
        <f t="shared" si="143"/>
        <v>76.81748563400393</v>
      </c>
      <c r="AL295" s="5">
        <f t="shared" si="144"/>
        <v>0.61609682508608077</v>
      </c>
      <c r="AM295" s="5">
        <f t="shared" si="145"/>
        <v>15.067310017619217</v>
      </c>
      <c r="AN295" s="5">
        <f t="shared" si="146"/>
        <v>7.4991075232907631</v>
      </c>
      <c r="AO295" s="5">
        <f t="shared" si="147"/>
        <v>0.11170353651093429</v>
      </c>
      <c r="AP295" s="5">
        <f t="shared" si="148"/>
        <v>4.2608565473242974E-2</v>
      </c>
      <c r="AQ295" s="5">
        <f t="shared" si="149"/>
        <v>8.0610799543973186E-3</v>
      </c>
      <c r="AR295" s="5">
        <f t="shared" si="150"/>
        <v>6.564022248580674E-2</v>
      </c>
      <c r="AS295" s="5">
        <f t="shared" si="151"/>
        <v>0.11976461646533161</v>
      </c>
      <c r="AT295" s="5">
        <f t="shared" si="152"/>
        <v>0.26831880419636789</v>
      </c>
      <c r="AU295" s="5">
        <f t="shared" si="153"/>
        <v>-13.063363377436751</v>
      </c>
      <c r="AV295" s="5">
        <f t="shared" si="154"/>
        <v>0.30811568176280946</v>
      </c>
      <c r="AW295" s="5">
        <f t="shared" si="155"/>
        <v>12.485387669781929</v>
      </c>
      <c r="AX295" s="5">
        <f t="shared" si="156"/>
        <v>0.26986002589202229</v>
      </c>
      <c r="AY295" s="5">
        <f t="shared" si="157"/>
        <v>4.5433265548384866E-2</v>
      </c>
      <c r="AZ295" s="5">
        <f t="shared" si="158"/>
        <v>6.5939883317734066E-2</v>
      </c>
      <c r="BA295" s="5">
        <f t="shared" si="159"/>
        <v>9.5134308022370596E-3</v>
      </c>
      <c r="BB295" s="5">
        <f t="shared" si="160"/>
        <v>1.4995768044633345E-2</v>
      </c>
      <c r="BC295" s="5">
        <f t="shared" si="161"/>
        <v>9.6298486366232214E-2</v>
      </c>
      <c r="BD295" s="5">
        <f t="shared" si="162"/>
        <v>7.5934847683587881E-2</v>
      </c>
    </row>
    <row r="296" spans="1:56">
      <c r="A296" s="3">
        <v>1</v>
      </c>
      <c r="B296" s="3" t="s">
        <v>225</v>
      </c>
      <c r="C296" s="3" t="s">
        <v>940</v>
      </c>
      <c r="D296" s="3" t="s">
        <v>941</v>
      </c>
      <c r="E296" s="3">
        <v>111008</v>
      </c>
      <c r="F296">
        <v>69136</v>
      </c>
      <c r="G296" s="6">
        <f t="shared" si="131"/>
        <v>1703</v>
      </c>
      <c r="H296">
        <v>32111</v>
      </c>
      <c r="I296">
        <v>8058</v>
      </c>
      <c r="J296">
        <v>602</v>
      </c>
      <c r="K296">
        <v>259</v>
      </c>
      <c r="L296">
        <v>61</v>
      </c>
      <c r="M296">
        <v>118</v>
      </c>
      <c r="N296">
        <v>313</v>
      </c>
      <c r="O296">
        <v>350</v>
      </c>
      <c r="P296" s="5">
        <f t="shared" si="132"/>
        <v>62.280196021908331</v>
      </c>
      <c r="Q296" s="5">
        <f t="shared" si="133"/>
        <v>1.5341236667627558</v>
      </c>
      <c r="R296" s="5">
        <f t="shared" si="134"/>
        <v>28.926744018449117</v>
      </c>
      <c r="S296" s="5">
        <f t="shared" si="135"/>
        <v>7.2589362928797918</v>
      </c>
      <c r="T296" s="5">
        <f t="shared" si="136"/>
        <v>0.54230325742288843</v>
      </c>
      <c r="U296" s="5">
        <f t="shared" si="137"/>
        <v>0.23331651772845199</v>
      </c>
      <c r="V296" s="5">
        <f t="shared" si="138"/>
        <v>5.4950994522917268E-2</v>
      </c>
      <c r="W296" s="5">
        <f t="shared" si="139"/>
        <v>0.10629864514269242</v>
      </c>
      <c r="X296" s="5">
        <f t="shared" si="140"/>
        <v>0.28196166042087056</v>
      </c>
      <c r="Y296" s="5">
        <f t="shared" si="141"/>
        <v>0.31529259152493516</v>
      </c>
      <c r="Z296" s="11">
        <v>98193</v>
      </c>
      <c r="AA296" s="11">
        <v>72919</v>
      </c>
      <c r="AB296" s="11">
        <f t="shared" si="142"/>
        <v>922</v>
      </c>
      <c r="AC296" s="11">
        <v>16464</v>
      </c>
      <c r="AD296" s="11">
        <v>7888</v>
      </c>
      <c r="AE296" s="11">
        <v>271</v>
      </c>
      <c r="AF296" s="11">
        <v>102</v>
      </c>
      <c r="AG296" s="11">
        <v>21</v>
      </c>
      <c r="AH296" s="11">
        <v>117</v>
      </c>
      <c r="AI296" s="11">
        <v>169</v>
      </c>
      <c r="AJ296" s="11">
        <v>242</v>
      </c>
      <c r="AK296" s="5">
        <f t="shared" si="143"/>
        <v>74.260894361105173</v>
      </c>
      <c r="AL296" s="5">
        <f t="shared" si="144"/>
        <v>0.93896713615023475</v>
      </c>
      <c r="AM296" s="5">
        <f t="shared" si="145"/>
        <v>16.766979316244541</v>
      </c>
      <c r="AN296" s="5">
        <f t="shared" si="146"/>
        <v>8.0331591865000558</v>
      </c>
      <c r="AO296" s="5">
        <f t="shared" si="147"/>
        <v>0.27598708665587163</v>
      </c>
      <c r="AP296" s="5">
        <f t="shared" si="148"/>
        <v>0.10387705844612141</v>
      </c>
      <c r="AQ296" s="5">
        <f t="shared" si="149"/>
        <v>2.1386453209495584E-2</v>
      </c>
      <c r="AR296" s="5">
        <f t="shared" si="150"/>
        <v>0.11915309645290396</v>
      </c>
      <c r="AS296" s="5">
        <f t="shared" si="151"/>
        <v>0.17211002820975019</v>
      </c>
      <c r="AT296" s="5">
        <f t="shared" si="152"/>
        <v>0.24645341317609198</v>
      </c>
      <c r="AU296" s="5">
        <f t="shared" si="153"/>
        <v>-11.980698339196842</v>
      </c>
      <c r="AV296" s="5">
        <f t="shared" si="154"/>
        <v>0.59515653061252105</v>
      </c>
      <c r="AW296" s="5">
        <f t="shared" si="155"/>
        <v>12.159764702204576</v>
      </c>
      <c r="AX296" s="5">
        <f t="shared" si="156"/>
        <v>-0.77422289362026397</v>
      </c>
      <c r="AY296" s="5">
        <f t="shared" si="157"/>
        <v>0.2663161707670168</v>
      </c>
      <c r="AZ296" s="5">
        <f t="shared" si="158"/>
        <v>0.12943945928233058</v>
      </c>
      <c r="BA296" s="5">
        <f t="shared" si="159"/>
        <v>3.3564541313421681E-2</v>
      </c>
      <c r="BB296" s="5">
        <f t="shared" si="160"/>
        <v>-1.285445131021154E-2</v>
      </c>
      <c r="BC296" s="5">
        <f t="shared" si="161"/>
        <v>0.10985163221112038</v>
      </c>
      <c r="BD296" s="5">
        <f t="shared" si="162"/>
        <v>6.8839178348843177E-2</v>
      </c>
    </row>
    <row r="297" spans="1:56">
      <c r="A297" s="3">
        <v>1</v>
      </c>
      <c r="B297" s="3" t="s">
        <v>226</v>
      </c>
      <c r="C297" s="3" t="s">
        <v>942</v>
      </c>
      <c r="D297" s="3" t="s">
        <v>943</v>
      </c>
      <c r="E297" s="3">
        <v>124298</v>
      </c>
      <c r="F297">
        <v>78400</v>
      </c>
      <c r="G297" s="6">
        <f t="shared" si="131"/>
        <v>2102</v>
      </c>
      <c r="H297">
        <v>34348</v>
      </c>
      <c r="I297">
        <v>9448</v>
      </c>
      <c r="J297">
        <v>539</v>
      </c>
      <c r="K297">
        <v>437</v>
      </c>
      <c r="L297">
        <v>121</v>
      </c>
      <c r="M297">
        <v>138</v>
      </c>
      <c r="N297">
        <v>367</v>
      </c>
      <c r="O297">
        <v>500</v>
      </c>
      <c r="P297" s="5">
        <f t="shared" si="132"/>
        <v>63.074224846739291</v>
      </c>
      <c r="Q297" s="5">
        <f t="shared" si="133"/>
        <v>1.6910972018857904</v>
      </c>
      <c r="R297" s="5">
        <f t="shared" si="134"/>
        <v>27.633590242803585</v>
      </c>
      <c r="S297" s="5">
        <f t="shared" si="135"/>
        <v>7.6010877085713373</v>
      </c>
      <c r="T297" s="5">
        <f t="shared" si="136"/>
        <v>0.43363529582133264</v>
      </c>
      <c r="U297" s="5">
        <f t="shared" si="137"/>
        <v>0.35157444206664629</v>
      </c>
      <c r="V297" s="5">
        <f t="shared" si="138"/>
        <v>9.7346699061931816E-2</v>
      </c>
      <c r="W297" s="5">
        <f t="shared" si="139"/>
        <v>0.1110235080210462</v>
      </c>
      <c r="X297" s="5">
        <f t="shared" si="140"/>
        <v>0.29525816988205761</v>
      </c>
      <c r="Y297" s="5">
        <f t="shared" si="141"/>
        <v>0.40225908703277607</v>
      </c>
      <c r="Z297" s="11">
        <v>115141</v>
      </c>
      <c r="AA297" s="11">
        <v>87305</v>
      </c>
      <c r="AB297" s="11">
        <f t="shared" si="142"/>
        <v>1189</v>
      </c>
      <c r="AC297" s="11">
        <v>17966</v>
      </c>
      <c r="AD297" s="11">
        <v>8681</v>
      </c>
      <c r="AE297" s="11">
        <v>342</v>
      </c>
      <c r="AF297" s="11">
        <v>132</v>
      </c>
      <c r="AG297" s="11">
        <v>73</v>
      </c>
      <c r="AH297" s="11">
        <v>132</v>
      </c>
      <c r="AI297" s="11">
        <v>205</v>
      </c>
      <c r="AJ297" s="11">
        <v>305</v>
      </c>
      <c r="AK297" s="5">
        <f t="shared" si="143"/>
        <v>75.824423967135942</v>
      </c>
      <c r="AL297" s="5">
        <f t="shared" si="144"/>
        <v>1.0326469285484754</v>
      </c>
      <c r="AM297" s="5">
        <f t="shared" si="145"/>
        <v>15.603477475443153</v>
      </c>
      <c r="AN297" s="5">
        <f t="shared" si="146"/>
        <v>7.5394516288724258</v>
      </c>
      <c r="AO297" s="5">
        <f t="shared" si="147"/>
        <v>0.29702712326625613</v>
      </c>
      <c r="AP297" s="5">
        <f t="shared" si="148"/>
        <v>0.11464204757644975</v>
      </c>
      <c r="AQ297" s="5">
        <f t="shared" si="149"/>
        <v>6.3400526311218411E-2</v>
      </c>
      <c r="AR297" s="5">
        <f t="shared" si="150"/>
        <v>0.11464204757644975</v>
      </c>
      <c r="AS297" s="5">
        <f t="shared" si="151"/>
        <v>0.17804257388766817</v>
      </c>
      <c r="AT297" s="5">
        <f t="shared" si="152"/>
        <v>0.26489260993043312</v>
      </c>
      <c r="AU297" s="5">
        <f t="shared" si="153"/>
        <v>-12.750199120396651</v>
      </c>
      <c r="AV297" s="5">
        <f t="shared" si="154"/>
        <v>0.65845027333731498</v>
      </c>
      <c r="AW297" s="5">
        <f t="shared" si="155"/>
        <v>12.030112767360432</v>
      </c>
      <c r="AX297" s="5">
        <f t="shared" si="156"/>
        <v>6.1636079698911495E-2</v>
      </c>
      <c r="AY297" s="5">
        <f t="shared" si="157"/>
        <v>0.13660817255507651</v>
      </c>
      <c r="AZ297" s="5">
        <f t="shared" si="158"/>
        <v>0.23693239449019654</v>
      </c>
      <c r="BA297" s="5">
        <f t="shared" si="159"/>
        <v>3.3946172750713405E-2</v>
      </c>
      <c r="BB297" s="5">
        <f t="shared" si="160"/>
        <v>-3.6185395554035465E-3</v>
      </c>
      <c r="BC297" s="5">
        <f t="shared" si="161"/>
        <v>0.11721559599438944</v>
      </c>
      <c r="BD297" s="5">
        <f t="shared" si="162"/>
        <v>0.13736647710234295</v>
      </c>
    </row>
    <row r="298" spans="1:56">
      <c r="A298" s="3">
        <v>1</v>
      </c>
      <c r="B298" s="3" t="s">
        <v>227</v>
      </c>
      <c r="C298" s="3" t="s">
        <v>944</v>
      </c>
      <c r="D298" s="3" t="s">
        <v>945</v>
      </c>
      <c r="E298" s="3">
        <v>115254</v>
      </c>
      <c r="F298">
        <v>69936</v>
      </c>
      <c r="G298" s="6">
        <f t="shared" si="131"/>
        <v>1434</v>
      </c>
      <c r="H298">
        <v>35312</v>
      </c>
      <c r="I298">
        <v>8572</v>
      </c>
      <c r="J298">
        <v>388</v>
      </c>
      <c r="K298">
        <v>129</v>
      </c>
      <c r="L298">
        <v>33</v>
      </c>
      <c r="M298">
        <v>63</v>
      </c>
      <c r="N298">
        <v>306</v>
      </c>
      <c r="O298">
        <v>515</v>
      </c>
      <c r="P298" s="5">
        <f t="shared" si="132"/>
        <v>60.6798896350669</v>
      </c>
      <c r="Q298" s="5">
        <f t="shared" si="133"/>
        <v>1.244208443958561</v>
      </c>
      <c r="R298" s="5">
        <f t="shared" si="134"/>
        <v>30.638416020268277</v>
      </c>
      <c r="S298" s="5">
        <f t="shared" si="135"/>
        <v>7.4374859007062657</v>
      </c>
      <c r="T298" s="5">
        <f t="shared" si="136"/>
        <v>0.33664775192184221</v>
      </c>
      <c r="U298" s="5">
        <f t="shared" si="137"/>
        <v>0.11192670102556093</v>
      </c>
      <c r="V298" s="5">
        <f t="shared" si="138"/>
        <v>2.8632411890259776E-2</v>
      </c>
      <c r="W298" s="5">
        <f t="shared" si="139"/>
        <v>5.4661877245041388E-2</v>
      </c>
      <c r="X298" s="5">
        <f t="shared" si="140"/>
        <v>0.26550054661877243</v>
      </c>
      <c r="Y298" s="5">
        <f t="shared" si="141"/>
        <v>0.44683915525708434</v>
      </c>
      <c r="Z298" s="11">
        <v>112342</v>
      </c>
      <c r="AA298" s="11">
        <v>83448</v>
      </c>
      <c r="AB298" s="11">
        <f t="shared" si="142"/>
        <v>925</v>
      </c>
      <c r="AC298" s="11">
        <v>18353</v>
      </c>
      <c r="AD298" s="11">
        <v>9616</v>
      </c>
      <c r="AE298" s="11">
        <v>211</v>
      </c>
      <c r="AF298" s="11">
        <v>70</v>
      </c>
      <c r="AG298" s="11">
        <v>42</v>
      </c>
      <c r="AH298" s="11">
        <v>68</v>
      </c>
      <c r="AI298" s="11">
        <v>211</v>
      </c>
      <c r="AJ298" s="11">
        <v>323</v>
      </c>
      <c r="AK298" s="5">
        <f t="shared" si="143"/>
        <v>74.280322586387996</v>
      </c>
      <c r="AL298" s="5">
        <f t="shared" si="144"/>
        <v>0.82337861173915372</v>
      </c>
      <c r="AM298" s="5">
        <f t="shared" si="145"/>
        <v>16.336721795944527</v>
      </c>
      <c r="AN298" s="5">
        <f t="shared" si="146"/>
        <v>8.5595770059283254</v>
      </c>
      <c r="AO298" s="5">
        <f t="shared" si="147"/>
        <v>0.18781933738049883</v>
      </c>
      <c r="AP298" s="5">
        <f t="shared" si="148"/>
        <v>6.2309732780260273E-2</v>
      </c>
      <c r="AQ298" s="5">
        <f t="shared" si="149"/>
        <v>3.7385839668156166E-2</v>
      </c>
      <c r="AR298" s="5">
        <f t="shared" si="150"/>
        <v>6.052945470082427E-2</v>
      </c>
      <c r="AS298" s="5">
        <f t="shared" si="151"/>
        <v>0.18781933738049883</v>
      </c>
      <c r="AT298" s="5">
        <f t="shared" si="152"/>
        <v>0.28751490982891531</v>
      </c>
      <c r="AU298" s="5">
        <f t="shared" si="153"/>
        <v>-13.600432951321096</v>
      </c>
      <c r="AV298" s="5">
        <f t="shared" si="154"/>
        <v>0.42082983221940728</v>
      </c>
      <c r="AW298" s="5">
        <f t="shared" si="155"/>
        <v>14.30169422432375</v>
      </c>
      <c r="AX298" s="5">
        <f t="shared" si="156"/>
        <v>-1.1220911052220597</v>
      </c>
      <c r="AY298" s="5">
        <f t="shared" si="157"/>
        <v>0.14882841454134338</v>
      </c>
      <c r="AZ298" s="5">
        <f t="shared" si="158"/>
        <v>4.9616968245300659E-2</v>
      </c>
      <c r="BA298" s="5">
        <f t="shared" si="159"/>
        <v>-8.7534277778963908E-3</v>
      </c>
      <c r="BB298" s="5">
        <f t="shared" si="160"/>
        <v>-5.8675774557828825E-3</v>
      </c>
      <c r="BC298" s="5">
        <f t="shared" si="161"/>
        <v>7.7681209238273596E-2</v>
      </c>
      <c r="BD298" s="5">
        <f t="shared" si="162"/>
        <v>0.15932424542816903</v>
      </c>
    </row>
    <row r="299" spans="1:56">
      <c r="A299" s="3">
        <v>1</v>
      </c>
      <c r="B299" s="3" t="s">
        <v>228</v>
      </c>
      <c r="C299" s="3" t="s">
        <v>946</v>
      </c>
      <c r="D299" s="3" t="s">
        <v>947</v>
      </c>
      <c r="E299" s="3">
        <v>130875</v>
      </c>
      <c r="F299">
        <v>83973</v>
      </c>
      <c r="G299" s="6">
        <f t="shared" si="131"/>
        <v>6446</v>
      </c>
      <c r="H299">
        <v>30606</v>
      </c>
      <c r="I299">
        <v>9850</v>
      </c>
      <c r="J299">
        <v>2406</v>
      </c>
      <c r="K299">
        <v>1593</v>
      </c>
      <c r="L299">
        <v>523</v>
      </c>
      <c r="M299">
        <v>795</v>
      </c>
      <c r="N299">
        <v>685</v>
      </c>
      <c r="O299">
        <v>444</v>
      </c>
      <c r="P299" s="5">
        <f t="shared" si="132"/>
        <v>64.162750716332368</v>
      </c>
      <c r="Q299" s="5">
        <f t="shared" si="133"/>
        <v>4.9253104106972305</v>
      </c>
      <c r="R299" s="5">
        <f t="shared" si="134"/>
        <v>23.385673352435528</v>
      </c>
      <c r="S299" s="5">
        <f t="shared" si="135"/>
        <v>7.526265520534861</v>
      </c>
      <c r="T299" s="5">
        <f t="shared" si="136"/>
        <v>1.8383954154727795</v>
      </c>
      <c r="U299" s="5">
        <f t="shared" si="137"/>
        <v>1.2171919770773638</v>
      </c>
      <c r="V299" s="5">
        <f t="shared" si="138"/>
        <v>0.39961795606494749</v>
      </c>
      <c r="W299" s="5">
        <f t="shared" si="139"/>
        <v>0.60744985673352436</v>
      </c>
      <c r="X299" s="5">
        <f t="shared" si="140"/>
        <v>0.52340019102196755</v>
      </c>
      <c r="Y299" s="5">
        <f t="shared" si="141"/>
        <v>0.33925501432664756</v>
      </c>
      <c r="Z299" s="11">
        <v>121936</v>
      </c>
      <c r="AA299" s="11">
        <v>90720</v>
      </c>
      <c r="AB299" s="11">
        <f t="shared" si="142"/>
        <v>4834</v>
      </c>
      <c r="AC299" s="11">
        <v>17909</v>
      </c>
      <c r="AD299" s="11">
        <v>8473</v>
      </c>
      <c r="AE299" s="11">
        <v>1609</v>
      </c>
      <c r="AF299" s="11">
        <v>1106</v>
      </c>
      <c r="AG299" s="11">
        <v>265</v>
      </c>
      <c r="AH299" s="11">
        <v>936</v>
      </c>
      <c r="AI299" s="11">
        <v>561</v>
      </c>
      <c r="AJ299" s="11">
        <v>357</v>
      </c>
      <c r="AK299" s="5">
        <f t="shared" si="143"/>
        <v>74.399685080698077</v>
      </c>
      <c r="AL299" s="5">
        <f t="shared" si="144"/>
        <v>3.9643747539692957</v>
      </c>
      <c r="AM299" s="5">
        <f t="shared" si="145"/>
        <v>14.687212964177929</v>
      </c>
      <c r="AN299" s="5">
        <f t="shared" si="146"/>
        <v>6.9487272011547043</v>
      </c>
      <c r="AO299" s="5">
        <f t="shared" si="147"/>
        <v>1.3195446791759613</v>
      </c>
      <c r="AP299" s="5">
        <f t="shared" si="148"/>
        <v>0.90703319774307833</v>
      </c>
      <c r="AQ299" s="5">
        <f t="shared" si="149"/>
        <v>0.21732712242487862</v>
      </c>
      <c r="AR299" s="5">
        <f t="shared" si="150"/>
        <v>0.76761579845164674</v>
      </c>
      <c r="AS299" s="5">
        <f t="shared" si="151"/>
        <v>0.46007741766172416</v>
      </c>
      <c r="AT299" s="5">
        <f t="shared" si="152"/>
        <v>0.2927765385120063</v>
      </c>
      <c r="AU299" s="5">
        <f t="shared" si="153"/>
        <v>-10.236934364365709</v>
      </c>
      <c r="AV299" s="5">
        <f t="shared" si="154"/>
        <v>0.96093565672793479</v>
      </c>
      <c r="AW299" s="5">
        <f t="shared" si="155"/>
        <v>8.6984603882575993</v>
      </c>
      <c r="AX299" s="5">
        <f t="shared" si="156"/>
        <v>0.57753831938015665</v>
      </c>
      <c r="AY299" s="5">
        <f t="shared" si="157"/>
        <v>0.51885073629681822</v>
      </c>
      <c r="AZ299" s="5">
        <f t="shared" si="158"/>
        <v>0.31015877933428548</v>
      </c>
      <c r="BA299" s="5">
        <f t="shared" si="159"/>
        <v>0.18229083364006887</v>
      </c>
      <c r="BB299" s="5">
        <f t="shared" si="160"/>
        <v>-0.16016594171812237</v>
      </c>
      <c r="BC299" s="5">
        <f t="shared" si="161"/>
        <v>6.332277336024339E-2</v>
      </c>
      <c r="BD299" s="5">
        <f t="shared" si="162"/>
        <v>4.6478475814641262E-2</v>
      </c>
    </row>
    <row r="300" spans="1:56">
      <c r="A300" s="3">
        <v>1</v>
      </c>
      <c r="B300" s="3" t="s">
        <v>229</v>
      </c>
      <c r="C300" s="3" t="s">
        <v>948</v>
      </c>
      <c r="D300" s="3" t="s">
        <v>949</v>
      </c>
      <c r="E300" s="3">
        <v>75102</v>
      </c>
      <c r="F300">
        <v>46222</v>
      </c>
      <c r="G300" s="6">
        <f t="shared" si="131"/>
        <v>5299</v>
      </c>
      <c r="H300">
        <v>18254</v>
      </c>
      <c r="I300">
        <v>5327</v>
      </c>
      <c r="J300">
        <v>2277</v>
      </c>
      <c r="K300">
        <v>1913</v>
      </c>
      <c r="L300">
        <v>125</v>
      </c>
      <c r="M300">
        <v>239</v>
      </c>
      <c r="N300">
        <v>480</v>
      </c>
      <c r="O300">
        <v>265</v>
      </c>
      <c r="P300" s="5">
        <f t="shared" si="132"/>
        <v>61.545631274799604</v>
      </c>
      <c r="Q300" s="5">
        <f t="shared" si="133"/>
        <v>7.0557375302921361</v>
      </c>
      <c r="R300" s="5">
        <f t="shared" si="134"/>
        <v>24.305611035658174</v>
      </c>
      <c r="S300" s="5">
        <f t="shared" si="135"/>
        <v>7.093020159250087</v>
      </c>
      <c r="T300" s="5">
        <f t="shared" si="136"/>
        <v>3.0318766477590477</v>
      </c>
      <c r="U300" s="5">
        <f t="shared" si="137"/>
        <v>2.5472024713056909</v>
      </c>
      <c r="V300" s="5">
        <f t="shared" si="138"/>
        <v>0.16644030784799341</v>
      </c>
      <c r="W300" s="5">
        <f t="shared" si="139"/>
        <v>0.3182338686053634</v>
      </c>
      <c r="X300" s="5">
        <f t="shared" si="140"/>
        <v>0.6391307821362946</v>
      </c>
      <c r="Y300" s="5">
        <f t="shared" si="141"/>
        <v>0.35285345263774603</v>
      </c>
      <c r="Z300" s="11">
        <v>67059</v>
      </c>
      <c r="AA300" s="11">
        <v>48939</v>
      </c>
      <c r="AB300" s="11">
        <f t="shared" si="142"/>
        <v>3358</v>
      </c>
      <c r="AC300" s="11">
        <v>9918</v>
      </c>
      <c r="AD300" s="11">
        <v>4844</v>
      </c>
      <c r="AE300" s="11">
        <v>1284</v>
      </c>
      <c r="AF300" s="11">
        <v>1236</v>
      </c>
      <c r="AG300" s="11">
        <v>82</v>
      </c>
      <c r="AH300" s="11">
        <v>235</v>
      </c>
      <c r="AI300" s="11">
        <v>338</v>
      </c>
      <c r="AJ300" s="11">
        <v>183</v>
      </c>
      <c r="AK300" s="5">
        <f t="shared" si="143"/>
        <v>72.979018476267171</v>
      </c>
      <c r="AL300" s="5">
        <f t="shared" si="144"/>
        <v>5.0075306819368022</v>
      </c>
      <c r="AM300" s="5">
        <f t="shared" si="145"/>
        <v>14.789961079049792</v>
      </c>
      <c r="AN300" s="5">
        <f t="shared" si="146"/>
        <v>7.2234897627462384</v>
      </c>
      <c r="AO300" s="5">
        <f t="shared" si="147"/>
        <v>1.9147318033373595</v>
      </c>
      <c r="AP300" s="5">
        <f t="shared" si="148"/>
        <v>1.8431530443340938</v>
      </c>
      <c r="AQ300" s="5">
        <f t="shared" si="149"/>
        <v>0.12228037996391238</v>
      </c>
      <c r="AR300" s="5">
        <f t="shared" si="150"/>
        <v>0.35043767428682204</v>
      </c>
      <c r="AS300" s="5">
        <f t="shared" si="151"/>
        <v>0.50403376131466326</v>
      </c>
      <c r="AT300" s="5">
        <f t="shared" si="152"/>
        <v>0.27289401869995078</v>
      </c>
      <c r="AU300" s="5">
        <f t="shared" si="153"/>
        <v>-11.433387201467568</v>
      </c>
      <c r="AV300" s="5">
        <f t="shared" si="154"/>
        <v>2.048206848355334</v>
      </c>
      <c r="AW300" s="5">
        <f t="shared" si="155"/>
        <v>9.5156499566083816</v>
      </c>
      <c r="AX300" s="5">
        <f t="shared" si="156"/>
        <v>-0.13046960349615144</v>
      </c>
      <c r="AY300" s="5">
        <f t="shared" si="157"/>
        <v>1.1171448444216883</v>
      </c>
      <c r="AZ300" s="5">
        <f t="shared" si="158"/>
        <v>0.70404942697159711</v>
      </c>
      <c r="BA300" s="5">
        <f t="shared" si="159"/>
        <v>4.4159927884081032E-2</v>
      </c>
      <c r="BB300" s="5">
        <f t="shared" si="160"/>
        <v>-3.2203805681458642E-2</v>
      </c>
      <c r="BC300" s="5">
        <f t="shared" si="161"/>
        <v>0.13509702082163133</v>
      </c>
      <c r="BD300" s="5">
        <f t="shared" si="162"/>
        <v>7.9959433937795255E-2</v>
      </c>
    </row>
    <row r="301" spans="1:56">
      <c r="A301" s="3">
        <v>1</v>
      </c>
      <c r="B301" s="3" t="s">
        <v>230</v>
      </c>
      <c r="C301" s="3" t="s">
        <v>950</v>
      </c>
      <c r="D301" s="3" t="s">
        <v>951</v>
      </c>
      <c r="E301" s="3">
        <v>137183</v>
      </c>
      <c r="F301">
        <v>82621</v>
      </c>
      <c r="G301" s="6">
        <f t="shared" si="131"/>
        <v>5853</v>
      </c>
      <c r="H301">
        <v>38108</v>
      </c>
      <c r="I301">
        <v>10601</v>
      </c>
      <c r="J301">
        <v>2713</v>
      </c>
      <c r="K301">
        <v>1301</v>
      </c>
      <c r="L301">
        <v>206</v>
      </c>
      <c r="M301">
        <v>322</v>
      </c>
      <c r="N301">
        <v>842</v>
      </c>
      <c r="O301">
        <v>469</v>
      </c>
      <c r="P301" s="5">
        <f t="shared" si="132"/>
        <v>60.226850265703483</v>
      </c>
      <c r="Q301" s="5">
        <f t="shared" si="133"/>
        <v>4.2665636412675036</v>
      </c>
      <c r="R301" s="5">
        <f t="shared" si="134"/>
        <v>27.778952202532388</v>
      </c>
      <c r="S301" s="5">
        <f t="shared" si="135"/>
        <v>7.7276338904966364</v>
      </c>
      <c r="T301" s="5">
        <f t="shared" si="136"/>
        <v>1.9776502919457948</v>
      </c>
      <c r="U301" s="5">
        <f t="shared" si="137"/>
        <v>0.94836823804698833</v>
      </c>
      <c r="V301" s="5">
        <f t="shared" si="138"/>
        <v>0.1501643789682395</v>
      </c>
      <c r="W301" s="5">
        <f t="shared" si="139"/>
        <v>0.23472296129986953</v>
      </c>
      <c r="X301" s="5">
        <f t="shared" si="140"/>
        <v>0.61377867520027996</v>
      </c>
      <c r="Y301" s="5">
        <f t="shared" si="141"/>
        <v>0.34187909580633169</v>
      </c>
      <c r="Z301" s="11">
        <v>129701</v>
      </c>
      <c r="AA301" s="11">
        <v>95485</v>
      </c>
      <c r="AB301" s="11">
        <f t="shared" si="142"/>
        <v>3071</v>
      </c>
      <c r="AC301" s="11">
        <v>21858</v>
      </c>
      <c r="AD301" s="11">
        <v>9287</v>
      </c>
      <c r="AE301" s="11">
        <v>1098</v>
      </c>
      <c r="AF301" s="11">
        <v>660</v>
      </c>
      <c r="AG301" s="11">
        <v>154</v>
      </c>
      <c r="AH301" s="11">
        <v>283</v>
      </c>
      <c r="AI301" s="11">
        <v>448</v>
      </c>
      <c r="AJ301" s="11">
        <v>428</v>
      </c>
      <c r="AK301" s="5">
        <f t="shared" si="143"/>
        <v>73.619324446226315</v>
      </c>
      <c r="AL301" s="5">
        <f t="shared" si="144"/>
        <v>2.3677535254161493</v>
      </c>
      <c r="AM301" s="5">
        <f t="shared" si="145"/>
        <v>16.852607150291828</v>
      </c>
      <c r="AN301" s="5">
        <f t="shared" si="146"/>
        <v>7.1603148780657042</v>
      </c>
      <c r="AO301" s="5">
        <f t="shared" si="147"/>
        <v>0.84656247831551035</v>
      </c>
      <c r="AP301" s="5">
        <f t="shared" si="148"/>
        <v>0.50886269188364008</v>
      </c>
      <c r="AQ301" s="5">
        <f t="shared" si="149"/>
        <v>0.11873462810618267</v>
      </c>
      <c r="AR301" s="5">
        <f t="shared" si="150"/>
        <v>0.21819415424707594</v>
      </c>
      <c r="AS301" s="5">
        <f t="shared" si="151"/>
        <v>0.34540982721798597</v>
      </c>
      <c r="AT301" s="5">
        <f t="shared" si="152"/>
        <v>0.32998974564575445</v>
      </c>
      <c r="AU301" s="5">
        <f t="shared" si="153"/>
        <v>-13.392474180522832</v>
      </c>
      <c r="AV301" s="5">
        <f t="shared" si="154"/>
        <v>1.8988101158513544</v>
      </c>
      <c r="AW301" s="5">
        <f t="shared" si="155"/>
        <v>10.92634505224056</v>
      </c>
      <c r="AX301" s="5">
        <f t="shared" si="156"/>
        <v>0.56731901243093219</v>
      </c>
      <c r="AY301" s="5">
        <f t="shared" si="157"/>
        <v>1.1310878136302844</v>
      </c>
      <c r="AZ301" s="5">
        <f t="shared" si="158"/>
        <v>0.43950554616334825</v>
      </c>
      <c r="BA301" s="5">
        <f t="shared" si="159"/>
        <v>3.1429750862056835E-2</v>
      </c>
      <c r="BB301" s="5">
        <f t="shared" si="160"/>
        <v>1.6528807052793582E-2</v>
      </c>
      <c r="BC301" s="5">
        <f t="shared" si="161"/>
        <v>0.26836884798229399</v>
      </c>
      <c r="BD301" s="5">
        <f t="shared" si="162"/>
        <v>1.1889350160577239E-2</v>
      </c>
    </row>
    <row r="302" spans="1:56">
      <c r="A302" s="3">
        <v>1</v>
      </c>
      <c r="B302" s="3" t="s">
        <v>231</v>
      </c>
      <c r="C302" s="3" t="s">
        <v>952</v>
      </c>
      <c r="D302" s="3" t="s">
        <v>953</v>
      </c>
      <c r="E302" s="3">
        <v>85375</v>
      </c>
      <c r="F302">
        <v>54926</v>
      </c>
      <c r="G302" s="6">
        <f t="shared" si="131"/>
        <v>2193</v>
      </c>
      <c r="H302">
        <v>21514</v>
      </c>
      <c r="I302">
        <v>6742</v>
      </c>
      <c r="J302">
        <v>669</v>
      </c>
      <c r="K302">
        <v>564</v>
      </c>
      <c r="L302">
        <v>85</v>
      </c>
      <c r="M302">
        <v>212</v>
      </c>
      <c r="N302">
        <v>330</v>
      </c>
      <c r="O302">
        <v>333</v>
      </c>
      <c r="P302" s="5">
        <f t="shared" si="132"/>
        <v>64.334992679355778</v>
      </c>
      <c r="Q302" s="5">
        <f t="shared" si="133"/>
        <v>2.5686676427525623</v>
      </c>
      <c r="R302" s="5">
        <f t="shared" si="134"/>
        <v>25.19941434846266</v>
      </c>
      <c r="S302" s="5">
        <f t="shared" si="135"/>
        <v>7.8969253294289903</v>
      </c>
      <c r="T302" s="5">
        <f t="shared" si="136"/>
        <v>0.78360175695461187</v>
      </c>
      <c r="U302" s="5">
        <f t="shared" si="137"/>
        <v>0.66061493411420202</v>
      </c>
      <c r="V302" s="5">
        <f t="shared" si="138"/>
        <v>9.9560761346998539E-2</v>
      </c>
      <c r="W302" s="5">
        <f t="shared" si="139"/>
        <v>0.24831625183016104</v>
      </c>
      <c r="X302" s="5">
        <f t="shared" si="140"/>
        <v>0.38653001464128844</v>
      </c>
      <c r="Y302" s="5">
        <f t="shared" si="141"/>
        <v>0.39004392386530012</v>
      </c>
      <c r="Z302" s="11">
        <v>80287</v>
      </c>
      <c r="AA302" s="11">
        <v>60556</v>
      </c>
      <c r="AB302" s="11">
        <f t="shared" si="142"/>
        <v>1383</v>
      </c>
      <c r="AC302" s="11">
        <v>12504</v>
      </c>
      <c r="AD302" s="11">
        <v>5844</v>
      </c>
      <c r="AE302" s="11">
        <v>449</v>
      </c>
      <c r="AF302" s="11">
        <v>291</v>
      </c>
      <c r="AG302" s="11">
        <v>46</v>
      </c>
      <c r="AH302" s="11">
        <v>204</v>
      </c>
      <c r="AI302" s="11">
        <v>182</v>
      </c>
      <c r="AJ302" s="11">
        <v>211</v>
      </c>
      <c r="AK302" s="5">
        <f t="shared" si="143"/>
        <v>75.424414911504982</v>
      </c>
      <c r="AL302" s="5">
        <f t="shared" si="144"/>
        <v>1.7225702791236439</v>
      </c>
      <c r="AM302" s="5">
        <f t="shared" si="145"/>
        <v>15.574127816458455</v>
      </c>
      <c r="AN302" s="5">
        <f t="shared" si="146"/>
        <v>7.2788869929129252</v>
      </c>
      <c r="AO302" s="5">
        <f t="shared" si="147"/>
        <v>0.55924371317897048</v>
      </c>
      <c r="AP302" s="5">
        <f t="shared" si="148"/>
        <v>0.3624497116594218</v>
      </c>
      <c r="AQ302" s="5">
        <f t="shared" si="149"/>
        <v>5.7294456138602762E-2</v>
      </c>
      <c r="AR302" s="5">
        <f t="shared" si="150"/>
        <v>0.25408845765815136</v>
      </c>
      <c r="AS302" s="5">
        <f t="shared" si="151"/>
        <v>0.22668676124403703</v>
      </c>
      <c r="AT302" s="5">
        <f t="shared" si="152"/>
        <v>0.26280717924446045</v>
      </c>
      <c r="AU302" s="5">
        <f t="shared" si="153"/>
        <v>-11.089422232149204</v>
      </c>
      <c r="AV302" s="5">
        <f t="shared" si="154"/>
        <v>0.84609736362891841</v>
      </c>
      <c r="AW302" s="5">
        <f t="shared" si="155"/>
        <v>9.6252865320042051</v>
      </c>
      <c r="AX302" s="5">
        <f t="shared" si="156"/>
        <v>0.6180383365160651</v>
      </c>
      <c r="AY302" s="5">
        <f t="shared" si="157"/>
        <v>0.22435804377564139</v>
      </c>
      <c r="AZ302" s="5">
        <f t="shared" si="158"/>
        <v>0.29816522245478022</v>
      </c>
      <c r="BA302" s="5">
        <f t="shared" si="159"/>
        <v>4.2266305208395777E-2</v>
      </c>
      <c r="BB302" s="5">
        <f t="shared" si="160"/>
        <v>-5.7722058279903177E-3</v>
      </c>
      <c r="BC302" s="5">
        <f t="shared" si="161"/>
        <v>0.15984325339725142</v>
      </c>
      <c r="BD302" s="5">
        <f t="shared" si="162"/>
        <v>0.12723674462083967</v>
      </c>
    </row>
    <row r="303" spans="1:56">
      <c r="A303" s="3">
        <v>1</v>
      </c>
      <c r="B303" s="3" t="s">
        <v>232</v>
      </c>
      <c r="C303" s="3" t="s">
        <v>954</v>
      </c>
      <c r="D303" s="3" t="s">
        <v>955</v>
      </c>
      <c r="E303" s="3">
        <v>137835</v>
      </c>
      <c r="F303">
        <v>85325</v>
      </c>
      <c r="G303" s="6">
        <f t="shared" si="131"/>
        <v>6114</v>
      </c>
      <c r="H303">
        <v>36262</v>
      </c>
      <c r="I303">
        <v>10134</v>
      </c>
      <c r="J303">
        <v>2637</v>
      </c>
      <c r="K303">
        <v>1880</v>
      </c>
      <c r="L303">
        <v>205</v>
      </c>
      <c r="M303">
        <v>294</v>
      </c>
      <c r="N303">
        <v>618</v>
      </c>
      <c r="O303">
        <v>480</v>
      </c>
      <c r="P303" s="5">
        <f t="shared" si="132"/>
        <v>61.903725468857694</v>
      </c>
      <c r="Q303" s="5">
        <f t="shared" si="133"/>
        <v>4.4357383828490589</v>
      </c>
      <c r="R303" s="5">
        <f t="shared" si="134"/>
        <v>26.308267130989954</v>
      </c>
      <c r="S303" s="5">
        <f t="shared" si="135"/>
        <v>7.3522690173032981</v>
      </c>
      <c r="T303" s="5">
        <f t="shared" si="136"/>
        <v>1.9131570355860268</v>
      </c>
      <c r="U303" s="5">
        <f t="shared" si="137"/>
        <v>1.3639496499437733</v>
      </c>
      <c r="V303" s="5">
        <f t="shared" si="138"/>
        <v>0.14872855225450721</v>
      </c>
      <c r="W303" s="5">
        <f t="shared" si="139"/>
        <v>0.2132985090869518</v>
      </c>
      <c r="X303" s="5">
        <f t="shared" si="140"/>
        <v>0.44836217216236801</v>
      </c>
      <c r="Y303" s="5">
        <f t="shared" si="141"/>
        <v>0.3482424638154315</v>
      </c>
      <c r="Z303" s="11">
        <v>126523</v>
      </c>
      <c r="AA303" s="11">
        <v>93331</v>
      </c>
      <c r="AB303" s="11">
        <f t="shared" si="142"/>
        <v>3780</v>
      </c>
      <c r="AC303" s="11">
        <v>20394</v>
      </c>
      <c r="AD303" s="11">
        <v>9018</v>
      </c>
      <c r="AE303" s="11">
        <v>1634</v>
      </c>
      <c r="AF303" s="11">
        <v>983</v>
      </c>
      <c r="AG303" s="11">
        <v>135</v>
      </c>
      <c r="AH303" s="11">
        <v>319</v>
      </c>
      <c r="AI303" s="11">
        <v>320</v>
      </c>
      <c r="AJ303" s="11">
        <v>389</v>
      </c>
      <c r="AK303" s="5">
        <f t="shared" si="143"/>
        <v>73.766034634019107</v>
      </c>
      <c r="AL303" s="5">
        <f t="shared" si="144"/>
        <v>2.9875990926550902</v>
      </c>
      <c r="AM303" s="5">
        <f t="shared" si="145"/>
        <v>16.118808437991511</v>
      </c>
      <c r="AN303" s="5">
        <f t="shared" si="146"/>
        <v>7.1275578353342874</v>
      </c>
      <c r="AO303" s="5">
        <f t="shared" si="147"/>
        <v>1.2914647929625445</v>
      </c>
      <c r="AP303" s="5">
        <f t="shared" si="148"/>
        <v>0.77693383811638983</v>
      </c>
      <c r="AQ303" s="5">
        <f t="shared" si="149"/>
        <v>0.10669996759482465</v>
      </c>
      <c r="AR303" s="5">
        <f t="shared" si="150"/>
        <v>0.25212807157591899</v>
      </c>
      <c r="AS303" s="5">
        <f t="shared" si="151"/>
        <v>0.25291844170625105</v>
      </c>
      <c r="AT303" s="5">
        <f t="shared" si="152"/>
        <v>0.30745398069916141</v>
      </c>
      <c r="AU303" s="5">
        <f t="shared" si="153"/>
        <v>-11.862309165161413</v>
      </c>
      <c r="AV303" s="5">
        <f t="shared" si="154"/>
        <v>1.4481392901939687</v>
      </c>
      <c r="AW303" s="5">
        <f t="shared" si="155"/>
        <v>10.189458692998443</v>
      </c>
      <c r="AX303" s="5">
        <f t="shared" si="156"/>
        <v>0.22471118196901063</v>
      </c>
      <c r="AY303" s="5">
        <f t="shared" si="157"/>
        <v>0.62169224262348233</v>
      </c>
      <c r="AZ303" s="5">
        <f t="shared" si="158"/>
        <v>0.58701581182738349</v>
      </c>
      <c r="BA303" s="5">
        <f t="shared" si="159"/>
        <v>4.2028584659682552E-2</v>
      </c>
      <c r="BB303" s="5">
        <f t="shared" si="160"/>
        <v>-3.8829562488967184E-2</v>
      </c>
      <c r="BC303" s="5">
        <f t="shared" si="161"/>
        <v>0.19544373045611696</v>
      </c>
      <c r="BD303" s="5">
        <f t="shared" si="162"/>
        <v>4.0788483116270091E-2</v>
      </c>
    </row>
    <row r="304" spans="1:56">
      <c r="A304" s="3">
        <v>1</v>
      </c>
      <c r="B304" s="3" t="s">
        <v>233</v>
      </c>
      <c r="C304" s="3" t="s">
        <v>956</v>
      </c>
      <c r="D304" s="3" t="s">
        <v>957</v>
      </c>
      <c r="E304" s="3">
        <v>80510</v>
      </c>
      <c r="F304">
        <v>51037</v>
      </c>
      <c r="G304" s="6">
        <f t="shared" si="131"/>
        <v>4365</v>
      </c>
      <c r="H304">
        <v>19297</v>
      </c>
      <c r="I304">
        <v>5811</v>
      </c>
      <c r="J304">
        <v>1556</v>
      </c>
      <c r="K304">
        <v>1181</v>
      </c>
      <c r="L304">
        <v>551</v>
      </c>
      <c r="M304">
        <v>251</v>
      </c>
      <c r="N304">
        <v>505</v>
      </c>
      <c r="O304">
        <v>321</v>
      </c>
      <c r="P304" s="5">
        <f t="shared" si="132"/>
        <v>63.392125201838276</v>
      </c>
      <c r="Q304" s="5">
        <f t="shared" si="133"/>
        <v>5.4216867469879517</v>
      </c>
      <c r="R304" s="5">
        <f t="shared" si="134"/>
        <v>23.968451124083963</v>
      </c>
      <c r="S304" s="5">
        <f t="shared" si="135"/>
        <v>7.2177369270898035</v>
      </c>
      <c r="T304" s="5">
        <f t="shared" si="136"/>
        <v>1.9326791702894051</v>
      </c>
      <c r="U304" s="5">
        <f t="shared" si="137"/>
        <v>1.4668985219227426</v>
      </c>
      <c r="V304" s="5">
        <f t="shared" si="138"/>
        <v>0.6843870326667495</v>
      </c>
      <c r="W304" s="5">
        <f t="shared" si="139"/>
        <v>0.31176251397341942</v>
      </c>
      <c r="X304" s="5">
        <f t="shared" si="140"/>
        <v>0.62725127313377227</v>
      </c>
      <c r="Y304" s="5">
        <f t="shared" si="141"/>
        <v>0.39870823500186314</v>
      </c>
      <c r="Z304" s="11">
        <v>78033</v>
      </c>
      <c r="AA304" s="11">
        <v>58421</v>
      </c>
      <c r="AB304" s="11">
        <f t="shared" si="142"/>
        <v>2276</v>
      </c>
      <c r="AC304" s="11">
        <v>11186</v>
      </c>
      <c r="AD304" s="11">
        <v>6150</v>
      </c>
      <c r="AE304" s="11">
        <v>765</v>
      </c>
      <c r="AF304" s="11">
        <v>496</v>
      </c>
      <c r="AG304" s="11">
        <v>218</v>
      </c>
      <c r="AH304" s="11">
        <v>256</v>
      </c>
      <c r="AI304" s="11">
        <v>295</v>
      </c>
      <c r="AJ304" s="11">
        <v>246</v>
      </c>
      <c r="AK304" s="5">
        <f t="shared" si="143"/>
        <v>74.867043430343571</v>
      </c>
      <c r="AL304" s="5">
        <f t="shared" si="144"/>
        <v>2.9167147232581088</v>
      </c>
      <c r="AM304" s="5">
        <f t="shared" si="145"/>
        <v>14.334960849896838</v>
      </c>
      <c r="AN304" s="5">
        <f t="shared" si="146"/>
        <v>7.8812809965014798</v>
      </c>
      <c r="AO304" s="5">
        <f t="shared" si="147"/>
        <v>0.98035446541847682</v>
      </c>
      <c r="AP304" s="5">
        <f t="shared" si="148"/>
        <v>0.63562851614060711</v>
      </c>
      <c r="AQ304" s="5">
        <f t="shared" si="149"/>
        <v>0.27936898491663786</v>
      </c>
      <c r="AR304" s="5">
        <f t="shared" si="150"/>
        <v>0.32806633091128112</v>
      </c>
      <c r="AS304" s="5">
        <f t="shared" si="151"/>
        <v>0.37804518601104664</v>
      </c>
      <c r="AT304" s="5">
        <f t="shared" si="152"/>
        <v>0.31525123986005921</v>
      </c>
      <c r="AU304" s="5">
        <f t="shared" si="153"/>
        <v>-11.474918228505295</v>
      </c>
      <c r="AV304" s="5">
        <f t="shared" si="154"/>
        <v>2.504972023729843</v>
      </c>
      <c r="AW304" s="5">
        <f t="shared" si="155"/>
        <v>9.6334902741871247</v>
      </c>
      <c r="AX304" s="5">
        <f t="shared" si="156"/>
        <v>-0.66354406941167632</v>
      </c>
      <c r="AY304" s="5">
        <f t="shared" si="157"/>
        <v>0.95232470487092824</v>
      </c>
      <c r="AZ304" s="5">
        <f t="shared" si="158"/>
        <v>0.8312700057821355</v>
      </c>
      <c r="BA304" s="5">
        <f t="shared" si="159"/>
        <v>0.40501804775011163</v>
      </c>
      <c r="BB304" s="5">
        <f t="shared" si="160"/>
        <v>-1.6303816937861704E-2</v>
      </c>
      <c r="BC304" s="5">
        <f t="shared" si="161"/>
        <v>0.24920608712272563</v>
      </c>
      <c r="BD304" s="5">
        <f t="shared" si="162"/>
        <v>8.3456995141803936E-2</v>
      </c>
    </row>
    <row r="305" spans="1:56">
      <c r="A305" s="3">
        <v>1</v>
      </c>
      <c r="B305" s="3" t="s">
        <v>234</v>
      </c>
      <c r="C305" s="3" t="s">
        <v>958</v>
      </c>
      <c r="D305" s="3" t="s">
        <v>959</v>
      </c>
      <c r="E305" s="3">
        <v>95598</v>
      </c>
      <c r="F305">
        <v>60954</v>
      </c>
      <c r="G305" s="6">
        <f t="shared" si="131"/>
        <v>6438</v>
      </c>
      <c r="H305">
        <v>21511</v>
      </c>
      <c r="I305">
        <v>6695</v>
      </c>
      <c r="J305">
        <v>1808</v>
      </c>
      <c r="K305">
        <v>2332</v>
      </c>
      <c r="L305">
        <v>1325</v>
      </c>
      <c r="M305">
        <v>206</v>
      </c>
      <c r="N305">
        <v>420</v>
      </c>
      <c r="O305">
        <v>347</v>
      </c>
      <c r="P305" s="5">
        <f t="shared" si="132"/>
        <v>63.760748132806121</v>
      </c>
      <c r="Q305" s="5">
        <f t="shared" si="133"/>
        <v>6.7344505115169779</v>
      </c>
      <c r="R305" s="5">
        <f t="shared" si="134"/>
        <v>22.501516768133225</v>
      </c>
      <c r="S305" s="5">
        <f t="shared" si="135"/>
        <v>7.0032845875436722</v>
      </c>
      <c r="T305" s="5">
        <f t="shared" si="136"/>
        <v>1.8912529550827424</v>
      </c>
      <c r="U305" s="5">
        <f t="shared" si="137"/>
        <v>2.4393815770204395</v>
      </c>
      <c r="V305" s="5">
        <f t="shared" si="138"/>
        <v>1.3860122596707043</v>
      </c>
      <c r="W305" s="5">
        <f t="shared" si="139"/>
        <v>0.21548567961672838</v>
      </c>
      <c r="X305" s="5">
        <f t="shared" si="140"/>
        <v>0.43933973514090252</v>
      </c>
      <c r="Y305" s="5">
        <f t="shared" si="141"/>
        <v>0.36297830498545991</v>
      </c>
      <c r="Z305" s="11">
        <v>90390</v>
      </c>
      <c r="AA305" s="11">
        <v>68058</v>
      </c>
      <c r="AB305" s="11">
        <f t="shared" si="142"/>
        <v>3106</v>
      </c>
      <c r="AC305" s="11">
        <v>12720</v>
      </c>
      <c r="AD305" s="11">
        <v>6506</v>
      </c>
      <c r="AE305" s="11">
        <v>847</v>
      </c>
      <c r="AF305" s="11">
        <v>947</v>
      </c>
      <c r="AG305" s="11">
        <v>648</v>
      </c>
      <c r="AH305" s="11">
        <v>220</v>
      </c>
      <c r="AI305" s="11">
        <v>225</v>
      </c>
      <c r="AJ305" s="11">
        <v>219</v>
      </c>
      <c r="AK305" s="5">
        <f t="shared" si="143"/>
        <v>75.293727182210418</v>
      </c>
      <c r="AL305" s="5">
        <f t="shared" si="144"/>
        <v>3.4362208208872662</v>
      </c>
      <c r="AM305" s="5">
        <f t="shared" si="145"/>
        <v>14.072353136408895</v>
      </c>
      <c r="AN305" s="5">
        <f t="shared" si="146"/>
        <v>7.1976988604934178</v>
      </c>
      <c r="AO305" s="5">
        <f t="shared" si="147"/>
        <v>0.93705055869012055</v>
      </c>
      <c r="AP305" s="5">
        <f t="shared" si="148"/>
        <v>1.0476822657373603</v>
      </c>
      <c r="AQ305" s="5">
        <f t="shared" si="149"/>
        <v>0.71689346166611356</v>
      </c>
      <c r="AR305" s="5">
        <f t="shared" si="150"/>
        <v>0.24338975550392741</v>
      </c>
      <c r="AS305" s="5">
        <f t="shared" si="151"/>
        <v>0.24892134085628942</v>
      </c>
      <c r="AT305" s="5">
        <f t="shared" si="152"/>
        <v>0.24228343843345504</v>
      </c>
      <c r="AU305" s="5">
        <f t="shared" si="153"/>
        <v>-11.532979049404297</v>
      </c>
      <c r="AV305" s="5">
        <f t="shared" si="154"/>
        <v>3.2982296906297117</v>
      </c>
      <c r="AW305" s="5">
        <f t="shared" si="155"/>
        <v>8.4291636317243306</v>
      </c>
      <c r="AX305" s="5">
        <f t="shared" si="156"/>
        <v>-0.19441427294974556</v>
      </c>
      <c r="AY305" s="5">
        <f t="shared" si="157"/>
        <v>0.95420239639262183</v>
      </c>
      <c r="AZ305" s="5">
        <f t="shared" si="158"/>
        <v>1.3916993112830791</v>
      </c>
      <c r="BA305" s="5">
        <f t="shared" si="159"/>
        <v>0.66911879800459073</v>
      </c>
      <c r="BB305" s="5">
        <f t="shared" si="160"/>
        <v>-2.7904075887199037E-2</v>
      </c>
      <c r="BC305" s="5">
        <f t="shared" si="161"/>
        <v>0.1904183942846131</v>
      </c>
      <c r="BD305" s="5">
        <f t="shared" si="162"/>
        <v>0.12069486655200487</v>
      </c>
    </row>
    <row r="306" spans="1:56">
      <c r="A306" s="3">
        <v>1</v>
      </c>
      <c r="B306" s="3" t="s">
        <v>235</v>
      </c>
      <c r="C306" s="3" t="s">
        <v>960</v>
      </c>
      <c r="D306" s="3" t="s">
        <v>961</v>
      </c>
      <c r="E306" s="3">
        <v>86144</v>
      </c>
      <c r="F306">
        <v>54646</v>
      </c>
      <c r="G306" s="6">
        <f t="shared" si="131"/>
        <v>4709</v>
      </c>
      <c r="H306">
        <v>20610</v>
      </c>
      <c r="I306">
        <v>6179</v>
      </c>
      <c r="J306">
        <v>1607</v>
      </c>
      <c r="K306">
        <v>1369</v>
      </c>
      <c r="L306">
        <v>483</v>
      </c>
      <c r="M306">
        <v>162</v>
      </c>
      <c r="N306">
        <v>736</v>
      </c>
      <c r="O306">
        <v>352</v>
      </c>
      <c r="P306" s="5">
        <f t="shared" si="132"/>
        <v>63.435642644873703</v>
      </c>
      <c r="Q306" s="5">
        <f t="shared" si="133"/>
        <v>5.4664283060921246</v>
      </c>
      <c r="R306" s="5">
        <f t="shared" si="134"/>
        <v>23.925055720653791</v>
      </c>
      <c r="S306" s="5">
        <f t="shared" si="135"/>
        <v>7.172873328380386</v>
      </c>
      <c r="T306" s="5">
        <f t="shared" si="136"/>
        <v>1.8654810549777117</v>
      </c>
      <c r="U306" s="5">
        <f t="shared" si="137"/>
        <v>1.5891994799405644</v>
      </c>
      <c r="V306" s="5">
        <f t="shared" si="138"/>
        <v>0.56068907875185736</v>
      </c>
      <c r="W306" s="5">
        <f t="shared" si="139"/>
        <v>0.18805720653789004</v>
      </c>
      <c r="X306" s="5">
        <f t="shared" si="140"/>
        <v>0.85438335809806831</v>
      </c>
      <c r="Y306" s="5">
        <f t="shared" si="141"/>
        <v>0.40861812778603274</v>
      </c>
      <c r="Z306" s="11">
        <v>80314</v>
      </c>
      <c r="AA306" s="11">
        <v>61319</v>
      </c>
      <c r="AB306" s="11">
        <f t="shared" si="142"/>
        <v>2313</v>
      </c>
      <c r="AC306" s="11">
        <v>11344</v>
      </c>
      <c r="AD306" s="11">
        <v>5338</v>
      </c>
      <c r="AE306" s="11">
        <v>940</v>
      </c>
      <c r="AF306" s="11">
        <v>524</v>
      </c>
      <c r="AG306" s="11">
        <v>235</v>
      </c>
      <c r="AH306" s="11">
        <v>148</v>
      </c>
      <c r="AI306" s="11">
        <v>272</v>
      </c>
      <c r="AJ306" s="11">
        <v>194</v>
      </c>
      <c r="AK306" s="5">
        <f t="shared" si="143"/>
        <v>76.349079861543444</v>
      </c>
      <c r="AL306" s="5">
        <f t="shared" si="144"/>
        <v>2.8799462111213487</v>
      </c>
      <c r="AM306" s="5">
        <f t="shared" si="145"/>
        <v>14.12456109769156</v>
      </c>
      <c r="AN306" s="5">
        <f t="shared" si="146"/>
        <v>6.6464128296436487</v>
      </c>
      <c r="AO306" s="5">
        <f t="shared" si="147"/>
        <v>1.1704061558383345</v>
      </c>
      <c r="AP306" s="5">
        <f t="shared" si="148"/>
        <v>0.6524391762332844</v>
      </c>
      <c r="AQ306" s="5">
        <f t="shared" si="149"/>
        <v>0.29260153895958363</v>
      </c>
      <c r="AR306" s="5">
        <f t="shared" si="150"/>
        <v>0.18427671389795053</v>
      </c>
      <c r="AS306" s="5">
        <f t="shared" si="151"/>
        <v>0.33867071743407123</v>
      </c>
      <c r="AT306" s="5">
        <f t="shared" si="152"/>
        <v>0.24155190875812435</v>
      </c>
      <c r="AU306" s="5">
        <f t="shared" si="153"/>
        <v>-12.913437216669742</v>
      </c>
      <c r="AV306" s="5">
        <f t="shared" si="154"/>
        <v>2.5864820949707759</v>
      </c>
      <c r="AW306" s="5">
        <f t="shared" si="155"/>
        <v>9.8004946229622316</v>
      </c>
      <c r="AX306" s="5">
        <f t="shared" si="156"/>
        <v>0.52646049873673739</v>
      </c>
      <c r="AY306" s="5">
        <f t="shared" si="157"/>
        <v>0.69507489913937714</v>
      </c>
      <c r="AZ306" s="5">
        <f t="shared" si="158"/>
        <v>0.93676030370728003</v>
      </c>
      <c r="BA306" s="5">
        <f t="shared" si="159"/>
        <v>0.26808753979227373</v>
      </c>
      <c r="BB306" s="5">
        <f t="shared" si="160"/>
        <v>3.7804926399395145E-3</v>
      </c>
      <c r="BC306" s="5">
        <f t="shared" si="161"/>
        <v>0.51571264066399713</v>
      </c>
      <c r="BD306" s="5">
        <f t="shared" si="162"/>
        <v>0.16706621902790839</v>
      </c>
    </row>
    <row r="307" spans="1:56">
      <c r="A307" s="3">
        <v>1</v>
      </c>
      <c r="B307" s="3" t="s">
        <v>236</v>
      </c>
      <c r="C307" s="3" t="s">
        <v>962</v>
      </c>
      <c r="D307" s="3" t="s">
        <v>963</v>
      </c>
      <c r="E307" s="3">
        <v>82998</v>
      </c>
      <c r="F307">
        <v>53841</v>
      </c>
      <c r="G307" s="6">
        <f t="shared" si="131"/>
        <v>1958</v>
      </c>
      <c r="H307">
        <v>20976</v>
      </c>
      <c r="I307">
        <v>6223</v>
      </c>
      <c r="J307">
        <v>596</v>
      </c>
      <c r="K307">
        <v>612</v>
      </c>
      <c r="L307">
        <v>60</v>
      </c>
      <c r="M307">
        <v>132</v>
      </c>
      <c r="N307">
        <v>295</v>
      </c>
      <c r="O307">
        <v>263</v>
      </c>
      <c r="P307" s="5">
        <f t="shared" si="132"/>
        <v>64.870237837056308</v>
      </c>
      <c r="Q307" s="5">
        <f t="shared" si="133"/>
        <v>2.3590929901925346</v>
      </c>
      <c r="R307" s="5">
        <f t="shared" si="134"/>
        <v>25.272898142123907</v>
      </c>
      <c r="S307" s="5">
        <f t="shared" si="135"/>
        <v>7.497771030627244</v>
      </c>
      <c r="T307" s="5">
        <f t="shared" si="136"/>
        <v>0.71808959252030169</v>
      </c>
      <c r="U307" s="5">
        <f t="shared" si="137"/>
        <v>0.73736716547386683</v>
      </c>
      <c r="V307" s="5">
        <f t="shared" si="138"/>
        <v>7.2290898575869289E-2</v>
      </c>
      <c r="W307" s="5">
        <f t="shared" si="139"/>
        <v>0.15903997686691246</v>
      </c>
      <c r="X307" s="5">
        <f t="shared" si="140"/>
        <v>0.35543025133135742</v>
      </c>
      <c r="Y307" s="5">
        <f t="shared" si="141"/>
        <v>0.31687510542422709</v>
      </c>
      <c r="Z307" s="11">
        <v>79267</v>
      </c>
      <c r="AA307" s="11">
        <v>60386</v>
      </c>
      <c r="AB307" s="11">
        <f t="shared" si="142"/>
        <v>1593</v>
      </c>
      <c r="AC307" s="11">
        <v>11843</v>
      </c>
      <c r="AD307" s="11">
        <v>5445</v>
      </c>
      <c r="AE307" s="11">
        <v>414</v>
      </c>
      <c r="AF307" s="11">
        <v>358</v>
      </c>
      <c r="AG307" s="11">
        <v>38</v>
      </c>
      <c r="AH307" s="11">
        <v>172</v>
      </c>
      <c r="AI307" s="11">
        <v>175</v>
      </c>
      <c r="AJ307" s="11">
        <v>436</v>
      </c>
      <c r="AK307" s="5">
        <f t="shared" si="143"/>
        <v>76.180503866678436</v>
      </c>
      <c r="AL307" s="5">
        <f t="shared" si="144"/>
        <v>2.0096635422054572</v>
      </c>
      <c r="AM307" s="5">
        <f t="shared" si="145"/>
        <v>14.940643647419479</v>
      </c>
      <c r="AN307" s="5">
        <f t="shared" si="146"/>
        <v>6.8691889436966207</v>
      </c>
      <c r="AO307" s="5">
        <f t="shared" si="147"/>
        <v>0.52228544034718105</v>
      </c>
      <c r="AP307" s="5">
        <f t="shared" si="148"/>
        <v>0.45163813440649953</v>
      </c>
      <c r="AQ307" s="5">
        <f t="shared" si="149"/>
        <v>4.7939243316891013E-2</v>
      </c>
      <c r="AR307" s="5">
        <f t="shared" si="150"/>
        <v>0.21698815396066462</v>
      </c>
      <c r="AS307" s="5">
        <f t="shared" si="151"/>
        <v>0.22077283106462969</v>
      </c>
      <c r="AT307" s="5">
        <f t="shared" si="152"/>
        <v>0.5500397391095917</v>
      </c>
      <c r="AU307" s="5">
        <f t="shared" si="153"/>
        <v>-11.310266029622127</v>
      </c>
      <c r="AV307" s="5">
        <f t="shared" si="154"/>
        <v>0.34942944798707742</v>
      </c>
      <c r="AW307" s="5">
        <f t="shared" si="155"/>
        <v>10.332254494704427</v>
      </c>
      <c r="AX307" s="5">
        <f t="shared" si="156"/>
        <v>0.62858208693062334</v>
      </c>
      <c r="AY307" s="5">
        <f t="shared" si="157"/>
        <v>0.19580415217312064</v>
      </c>
      <c r="AZ307" s="5">
        <f t="shared" si="158"/>
        <v>0.2857290310673673</v>
      </c>
      <c r="BA307" s="5">
        <f t="shared" si="159"/>
        <v>2.4351655258978276E-2</v>
      </c>
      <c r="BB307" s="5">
        <f t="shared" si="160"/>
        <v>-5.7948177093752162E-2</v>
      </c>
      <c r="BC307" s="5">
        <f t="shared" si="161"/>
        <v>0.13465742026672772</v>
      </c>
      <c r="BD307" s="5">
        <f t="shared" si="162"/>
        <v>-0.23316463368536461</v>
      </c>
    </row>
    <row r="308" spans="1:56">
      <c r="A308" s="3">
        <v>1</v>
      </c>
      <c r="B308" s="3" t="s">
        <v>237</v>
      </c>
      <c r="C308" s="3" t="s">
        <v>964</v>
      </c>
      <c r="D308" s="3" t="s">
        <v>965</v>
      </c>
      <c r="E308" s="3">
        <v>121572</v>
      </c>
      <c r="F308">
        <v>79220</v>
      </c>
      <c r="G308" s="6">
        <f t="shared" si="131"/>
        <v>2361</v>
      </c>
      <c r="H308">
        <v>30745</v>
      </c>
      <c r="I308">
        <v>9246</v>
      </c>
      <c r="J308">
        <v>786</v>
      </c>
      <c r="K308">
        <v>321</v>
      </c>
      <c r="L308">
        <v>69</v>
      </c>
      <c r="M308">
        <v>228</v>
      </c>
      <c r="N308">
        <v>432</v>
      </c>
      <c r="O308">
        <v>525</v>
      </c>
      <c r="P308" s="5">
        <f t="shared" si="132"/>
        <v>65.163030961076558</v>
      </c>
      <c r="Q308" s="5">
        <f t="shared" si="133"/>
        <v>1.9420590267495805</v>
      </c>
      <c r="R308" s="5">
        <f t="shared" si="134"/>
        <v>25.289540354686935</v>
      </c>
      <c r="S308" s="5">
        <f t="shared" si="135"/>
        <v>7.6053696574869214</v>
      </c>
      <c r="T308" s="5">
        <f t="shared" si="136"/>
        <v>0.64653045109071172</v>
      </c>
      <c r="U308" s="5">
        <f t="shared" si="137"/>
        <v>0.26404106208666467</v>
      </c>
      <c r="V308" s="5">
        <f t="shared" si="138"/>
        <v>5.6756489981245689E-2</v>
      </c>
      <c r="W308" s="5">
        <f t="shared" si="139"/>
        <v>0.18754318428585531</v>
      </c>
      <c r="X308" s="5">
        <f t="shared" si="140"/>
        <v>0.35534498075214688</v>
      </c>
      <c r="Y308" s="5">
        <f t="shared" si="141"/>
        <v>0.43184285855295623</v>
      </c>
      <c r="Z308" s="11">
        <v>115665</v>
      </c>
      <c r="AA308" s="11">
        <v>88298</v>
      </c>
      <c r="AB308" s="11">
        <f t="shared" si="142"/>
        <v>1763</v>
      </c>
      <c r="AC308" s="11">
        <v>17811</v>
      </c>
      <c r="AD308" s="11">
        <v>7793</v>
      </c>
      <c r="AE308" s="11">
        <v>600</v>
      </c>
      <c r="AF308" s="11">
        <v>246</v>
      </c>
      <c r="AG308" s="11">
        <v>48</v>
      </c>
      <c r="AH308" s="11">
        <v>224</v>
      </c>
      <c r="AI308" s="11">
        <v>289</v>
      </c>
      <c r="AJ308" s="11">
        <v>356</v>
      </c>
      <c r="AK308" s="5">
        <f t="shared" si="143"/>
        <v>76.339428522024804</v>
      </c>
      <c r="AL308" s="5">
        <f t="shared" si="144"/>
        <v>1.5242294557558467</v>
      </c>
      <c r="AM308" s="5">
        <f t="shared" si="145"/>
        <v>15.398780962261704</v>
      </c>
      <c r="AN308" s="5">
        <f t="shared" si="146"/>
        <v>6.7375610599576365</v>
      </c>
      <c r="AO308" s="5">
        <f t="shared" si="147"/>
        <v>0.51873946310465568</v>
      </c>
      <c r="AP308" s="5">
        <f t="shared" si="148"/>
        <v>0.2126831798729088</v>
      </c>
      <c r="AQ308" s="5">
        <f t="shared" si="149"/>
        <v>4.1499157048372461E-2</v>
      </c>
      <c r="AR308" s="5">
        <f t="shared" si="150"/>
        <v>0.19366273289240479</v>
      </c>
      <c r="AS308" s="5">
        <f t="shared" si="151"/>
        <v>0.2498595080620758</v>
      </c>
      <c r="AT308" s="5">
        <f t="shared" si="152"/>
        <v>0.30778541477542903</v>
      </c>
      <c r="AU308" s="5">
        <f t="shared" si="153"/>
        <v>-11.176397560948246</v>
      </c>
      <c r="AV308" s="5">
        <f t="shared" si="154"/>
        <v>0.41782957099373386</v>
      </c>
      <c r="AW308" s="5">
        <f t="shared" si="155"/>
        <v>9.8907593924252311</v>
      </c>
      <c r="AX308" s="5">
        <f t="shared" si="156"/>
        <v>0.86780859752928485</v>
      </c>
      <c r="AY308" s="5">
        <f t="shared" si="157"/>
        <v>0.12779098798605604</v>
      </c>
      <c r="AZ308" s="5">
        <f t="shared" si="158"/>
        <v>5.1357882213755868E-2</v>
      </c>
      <c r="BA308" s="5">
        <f t="shared" si="159"/>
        <v>1.5257332932873229E-2</v>
      </c>
      <c r="BB308" s="5">
        <f t="shared" si="160"/>
        <v>-6.1195486065494797E-3</v>
      </c>
      <c r="BC308" s="5">
        <f t="shared" si="161"/>
        <v>0.10548547269007108</v>
      </c>
      <c r="BD308" s="5">
        <f t="shared" si="162"/>
        <v>0.1240574437775272</v>
      </c>
    </row>
    <row r="309" spans="1:56">
      <c r="A309" s="3">
        <v>1</v>
      </c>
      <c r="B309" s="3" t="s">
        <v>238</v>
      </c>
      <c r="C309" s="3" t="s">
        <v>966</v>
      </c>
      <c r="D309" s="3" t="s">
        <v>967</v>
      </c>
      <c r="E309" s="3">
        <v>99198</v>
      </c>
      <c r="F309">
        <v>58345</v>
      </c>
      <c r="G309" s="6">
        <f t="shared" si="131"/>
        <v>10654</v>
      </c>
      <c r="H309">
        <v>22931</v>
      </c>
      <c r="I309">
        <v>7268</v>
      </c>
      <c r="J309">
        <v>7323</v>
      </c>
      <c r="K309">
        <v>1952</v>
      </c>
      <c r="L309">
        <v>151</v>
      </c>
      <c r="M309">
        <v>214</v>
      </c>
      <c r="N309">
        <v>676</v>
      </c>
      <c r="O309">
        <v>338</v>
      </c>
      <c r="P309" s="5">
        <f t="shared" si="132"/>
        <v>58.816710014314808</v>
      </c>
      <c r="Q309" s="5">
        <f t="shared" si="133"/>
        <v>10.740135889836488</v>
      </c>
      <c r="R309" s="5">
        <f t="shared" si="134"/>
        <v>23.116393475674911</v>
      </c>
      <c r="S309" s="5">
        <f t="shared" si="135"/>
        <v>7.3267606201737943</v>
      </c>
      <c r="T309" s="5">
        <f t="shared" si="136"/>
        <v>7.3822052863969034</v>
      </c>
      <c r="U309" s="5">
        <f t="shared" si="137"/>
        <v>1.9677816085001716</v>
      </c>
      <c r="V309" s="5">
        <f t="shared" si="138"/>
        <v>0.15222081090344564</v>
      </c>
      <c r="W309" s="5">
        <f t="shared" si="139"/>
        <v>0.21573015584991631</v>
      </c>
      <c r="X309" s="5">
        <f t="shared" si="140"/>
        <v>0.6814653521240347</v>
      </c>
      <c r="Y309" s="5">
        <f t="shared" si="141"/>
        <v>0.34073267606201735</v>
      </c>
      <c r="Z309" s="11">
        <v>89840</v>
      </c>
      <c r="AA309" s="11">
        <v>64096</v>
      </c>
      <c r="AB309" s="11">
        <f t="shared" si="142"/>
        <v>6010</v>
      </c>
      <c r="AC309" s="11">
        <v>13587</v>
      </c>
      <c r="AD309" s="11">
        <v>6147</v>
      </c>
      <c r="AE309" s="11">
        <v>4550</v>
      </c>
      <c r="AF309" s="11">
        <v>611</v>
      </c>
      <c r="AG309" s="11">
        <v>98</v>
      </c>
      <c r="AH309" s="11">
        <v>232</v>
      </c>
      <c r="AI309" s="11">
        <v>257</v>
      </c>
      <c r="AJ309" s="11">
        <v>262</v>
      </c>
      <c r="AK309" s="5">
        <f t="shared" si="143"/>
        <v>71.344612644701684</v>
      </c>
      <c r="AL309" s="5">
        <f t="shared" si="144"/>
        <v>6.6896705253784505</v>
      </c>
      <c r="AM309" s="5">
        <f t="shared" si="145"/>
        <v>15.123552983081032</v>
      </c>
      <c r="AN309" s="5">
        <f t="shared" si="146"/>
        <v>6.8421638468388251</v>
      </c>
      <c r="AO309" s="5">
        <f t="shared" si="147"/>
        <v>5.0645592163846844</v>
      </c>
      <c r="AP309" s="5">
        <f t="shared" si="148"/>
        <v>0.68009795191451461</v>
      </c>
      <c r="AQ309" s="5">
        <f t="shared" si="149"/>
        <v>0.10908281389136242</v>
      </c>
      <c r="AR309" s="5">
        <f t="shared" si="150"/>
        <v>0.25823686553873554</v>
      </c>
      <c r="AS309" s="5">
        <f t="shared" si="151"/>
        <v>0.2860641139804096</v>
      </c>
      <c r="AT309" s="5">
        <f t="shared" si="152"/>
        <v>0.29162956366874443</v>
      </c>
      <c r="AU309" s="5">
        <f t="shared" si="153"/>
        <v>-12.527902630386876</v>
      </c>
      <c r="AV309" s="5">
        <f t="shared" si="154"/>
        <v>4.0504653644580371</v>
      </c>
      <c r="AW309" s="5">
        <f t="shared" si="155"/>
        <v>7.9928404925938796</v>
      </c>
      <c r="AX309" s="5">
        <f t="shared" si="156"/>
        <v>0.4845967733349692</v>
      </c>
      <c r="AY309" s="5">
        <f t="shared" si="157"/>
        <v>2.317646070012219</v>
      </c>
      <c r="AZ309" s="5">
        <f t="shared" si="158"/>
        <v>1.2876836565856569</v>
      </c>
      <c r="BA309" s="5">
        <f t="shared" si="159"/>
        <v>4.3137997012083221E-2</v>
      </c>
      <c r="BB309" s="5">
        <f t="shared" si="160"/>
        <v>-4.2506709688819228E-2</v>
      </c>
      <c r="BC309" s="5">
        <f t="shared" si="161"/>
        <v>0.3954012381436251</v>
      </c>
      <c r="BD309" s="5">
        <f t="shared" si="162"/>
        <v>4.9103112393272919E-2</v>
      </c>
    </row>
    <row r="310" spans="1:56">
      <c r="A310" s="3">
        <v>1</v>
      </c>
      <c r="B310" s="3" t="s">
        <v>239</v>
      </c>
      <c r="C310" s="3" t="s">
        <v>968</v>
      </c>
      <c r="D310" s="3" t="s">
        <v>969</v>
      </c>
      <c r="E310" s="3">
        <v>62014</v>
      </c>
      <c r="F310">
        <v>43591</v>
      </c>
      <c r="G310" s="6">
        <f t="shared" si="131"/>
        <v>835</v>
      </c>
      <c r="H310">
        <v>13589</v>
      </c>
      <c r="I310">
        <v>3999</v>
      </c>
      <c r="J310">
        <v>110</v>
      </c>
      <c r="K310">
        <v>151</v>
      </c>
      <c r="L310">
        <v>239</v>
      </c>
      <c r="M310">
        <v>12</v>
      </c>
      <c r="N310">
        <v>93</v>
      </c>
      <c r="O310">
        <v>230</v>
      </c>
      <c r="P310" s="5">
        <f t="shared" si="132"/>
        <v>70.292192085658073</v>
      </c>
      <c r="Q310" s="5">
        <f t="shared" si="133"/>
        <v>1.3464701519011837</v>
      </c>
      <c r="R310" s="5">
        <f t="shared" si="134"/>
        <v>21.912793885251716</v>
      </c>
      <c r="S310" s="5">
        <f t="shared" si="135"/>
        <v>6.4485438771890227</v>
      </c>
      <c r="T310" s="5">
        <f t="shared" si="136"/>
        <v>0.17737930144806013</v>
      </c>
      <c r="U310" s="5">
        <f t="shared" si="137"/>
        <v>0.24349340471506434</v>
      </c>
      <c r="V310" s="5">
        <f t="shared" si="138"/>
        <v>0.38539684587351242</v>
      </c>
      <c r="W310" s="5">
        <f t="shared" si="139"/>
        <v>1.9350469248879287E-2</v>
      </c>
      <c r="X310" s="5">
        <f t="shared" si="140"/>
        <v>0.14996613667881445</v>
      </c>
      <c r="Y310" s="5">
        <f t="shared" si="141"/>
        <v>0.37088399393685301</v>
      </c>
      <c r="Z310" s="11">
        <v>61860</v>
      </c>
      <c r="AA310" s="11">
        <v>50170</v>
      </c>
      <c r="AB310" s="11">
        <f t="shared" si="142"/>
        <v>486</v>
      </c>
      <c r="AC310" s="11">
        <v>6922</v>
      </c>
      <c r="AD310" s="11">
        <v>4282</v>
      </c>
      <c r="AE310" s="11">
        <v>86</v>
      </c>
      <c r="AF310" s="11">
        <v>100</v>
      </c>
      <c r="AG310" s="11">
        <v>128</v>
      </c>
      <c r="AH310" s="11">
        <v>28</v>
      </c>
      <c r="AI310" s="11">
        <v>60</v>
      </c>
      <c r="AJ310" s="11">
        <v>84</v>
      </c>
      <c r="AK310" s="5">
        <f t="shared" si="143"/>
        <v>81.102489492402199</v>
      </c>
      <c r="AL310" s="5">
        <f t="shared" si="144"/>
        <v>0.78564500484966049</v>
      </c>
      <c r="AM310" s="5">
        <f t="shared" si="145"/>
        <v>11.189783381829939</v>
      </c>
      <c r="AN310" s="5">
        <f t="shared" si="146"/>
        <v>6.9220821209182022</v>
      </c>
      <c r="AO310" s="5">
        <f t="shared" si="147"/>
        <v>0.13902360168121564</v>
      </c>
      <c r="AP310" s="5">
        <f t="shared" si="148"/>
        <v>0.16165535079211121</v>
      </c>
      <c r="AQ310" s="5">
        <f t="shared" si="149"/>
        <v>0.20691884901390237</v>
      </c>
      <c r="AR310" s="5">
        <f t="shared" si="150"/>
        <v>4.526349822179114E-2</v>
      </c>
      <c r="AS310" s="5">
        <f t="shared" si="151"/>
        <v>9.6993210475266739E-2</v>
      </c>
      <c r="AT310" s="5">
        <f t="shared" si="152"/>
        <v>0.13579049466537341</v>
      </c>
      <c r="AU310" s="5">
        <f t="shared" si="153"/>
        <v>-10.810297406744127</v>
      </c>
      <c r="AV310" s="5">
        <f t="shared" si="154"/>
        <v>0.5608251470515232</v>
      </c>
      <c r="AW310" s="5">
        <f t="shared" si="155"/>
        <v>10.723010503421778</v>
      </c>
      <c r="AX310" s="5">
        <f t="shared" si="156"/>
        <v>-0.47353824372917952</v>
      </c>
      <c r="AY310" s="5">
        <f t="shared" si="157"/>
        <v>3.8355699766844498E-2</v>
      </c>
      <c r="AZ310" s="5">
        <f t="shared" si="158"/>
        <v>8.1838053922953125E-2</v>
      </c>
      <c r="BA310" s="5">
        <f t="shared" si="159"/>
        <v>0.17847799685961005</v>
      </c>
      <c r="BB310" s="5">
        <f t="shared" si="160"/>
        <v>-2.5913028972911853E-2</v>
      </c>
      <c r="BC310" s="5">
        <f t="shared" si="161"/>
        <v>5.297292620354771E-2</v>
      </c>
      <c r="BD310" s="5">
        <f t="shared" si="162"/>
        <v>0.2350934992714796</v>
      </c>
    </row>
    <row r="311" spans="1:56">
      <c r="A311" s="3">
        <v>1</v>
      </c>
      <c r="B311" s="3" t="s">
        <v>240</v>
      </c>
      <c r="C311" s="3" t="s">
        <v>970</v>
      </c>
      <c r="D311" s="3" t="s">
        <v>971</v>
      </c>
      <c r="E311" s="3">
        <v>125252</v>
      </c>
      <c r="F311">
        <v>79627</v>
      </c>
      <c r="G311" s="6">
        <f t="shared" si="131"/>
        <v>7921</v>
      </c>
      <c r="H311">
        <v>30123</v>
      </c>
      <c r="I311">
        <v>7581</v>
      </c>
      <c r="J311">
        <v>2895</v>
      </c>
      <c r="K311">
        <v>1374</v>
      </c>
      <c r="L311">
        <v>2739</v>
      </c>
      <c r="M311">
        <v>12</v>
      </c>
      <c r="N311">
        <v>425</v>
      </c>
      <c r="O311">
        <v>476</v>
      </c>
      <c r="P311" s="5">
        <f t="shared" si="132"/>
        <v>63.573435953118519</v>
      </c>
      <c r="Q311" s="5">
        <f t="shared" si="133"/>
        <v>6.324050713761058</v>
      </c>
      <c r="R311" s="5">
        <f t="shared" si="134"/>
        <v>24.049915370612844</v>
      </c>
      <c r="S311" s="5">
        <f t="shared" si="135"/>
        <v>6.0525979625075843</v>
      </c>
      <c r="T311" s="5">
        <f t="shared" si="136"/>
        <v>2.3113403378788364</v>
      </c>
      <c r="U311" s="5">
        <f t="shared" si="137"/>
        <v>1.0969884712419762</v>
      </c>
      <c r="V311" s="5">
        <f t="shared" si="138"/>
        <v>2.1867914284801842</v>
      </c>
      <c r="W311" s="5">
        <f t="shared" si="139"/>
        <v>9.5806853383578715E-3</v>
      </c>
      <c r="X311" s="5">
        <f t="shared" si="140"/>
        <v>0.33931593906684121</v>
      </c>
      <c r="Y311" s="5">
        <f t="shared" si="141"/>
        <v>0.38003385175486221</v>
      </c>
      <c r="Z311" s="11">
        <v>119132</v>
      </c>
      <c r="AA311" s="11">
        <v>91666</v>
      </c>
      <c r="AB311" s="11">
        <f t="shared" si="142"/>
        <v>4742</v>
      </c>
      <c r="AC311" s="11">
        <v>13961</v>
      </c>
      <c r="AD311" s="11">
        <v>8763</v>
      </c>
      <c r="AE311" s="11">
        <v>1878</v>
      </c>
      <c r="AF311" s="11">
        <v>716</v>
      </c>
      <c r="AG311" s="11">
        <v>1790</v>
      </c>
      <c r="AH311" s="11">
        <v>29</v>
      </c>
      <c r="AI311" s="11">
        <v>111</v>
      </c>
      <c r="AJ311" s="11">
        <v>218</v>
      </c>
      <c r="AK311" s="5">
        <f t="shared" si="143"/>
        <v>76.944901453849511</v>
      </c>
      <c r="AL311" s="5">
        <f t="shared" si="144"/>
        <v>3.9804586509082363</v>
      </c>
      <c r="AM311" s="5">
        <f t="shared" si="145"/>
        <v>11.718933619850249</v>
      </c>
      <c r="AN311" s="5">
        <f t="shared" si="146"/>
        <v>7.3557062753920013</v>
      </c>
      <c r="AO311" s="5">
        <f t="shared" si="147"/>
        <v>1.5764026458046536</v>
      </c>
      <c r="AP311" s="5">
        <f t="shared" si="148"/>
        <v>0.60101400127589566</v>
      </c>
      <c r="AQ311" s="5">
        <f t="shared" si="149"/>
        <v>1.5025350031897391</v>
      </c>
      <c r="AR311" s="5">
        <f t="shared" si="150"/>
        <v>2.4342745861733205E-2</v>
      </c>
      <c r="AS311" s="5">
        <f t="shared" si="151"/>
        <v>9.3173958298358117E-2</v>
      </c>
      <c r="AT311" s="5">
        <f t="shared" si="152"/>
        <v>0.1829902964778565</v>
      </c>
      <c r="AU311" s="5">
        <f t="shared" si="153"/>
        <v>-13.371465500730991</v>
      </c>
      <c r="AV311" s="5">
        <f t="shared" si="154"/>
        <v>2.3435920628528217</v>
      </c>
      <c r="AW311" s="5">
        <f t="shared" si="155"/>
        <v>12.330981750762595</v>
      </c>
      <c r="AX311" s="5">
        <f t="shared" si="156"/>
        <v>-1.303108312884417</v>
      </c>
      <c r="AY311" s="5">
        <f t="shared" si="157"/>
        <v>0.7349376920741828</v>
      </c>
      <c r="AZ311" s="5">
        <f t="shared" si="158"/>
        <v>0.49597446996608052</v>
      </c>
      <c r="BA311" s="5">
        <f t="shared" si="159"/>
        <v>0.68425642529044506</v>
      </c>
      <c r="BB311" s="5">
        <f t="shared" si="160"/>
        <v>-1.4762060523375333E-2</v>
      </c>
      <c r="BC311" s="5">
        <f t="shared" si="161"/>
        <v>0.24614198076848309</v>
      </c>
      <c r="BD311" s="5">
        <f t="shared" si="162"/>
        <v>0.19704355527700571</v>
      </c>
    </row>
    <row r="312" spans="1:56">
      <c r="A312" s="3">
        <v>1</v>
      </c>
      <c r="B312" s="3" t="s">
        <v>241</v>
      </c>
      <c r="C312" s="3" t="s">
        <v>972</v>
      </c>
      <c r="D312" s="3" t="s">
        <v>973</v>
      </c>
      <c r="E312" s="3">
        <v>100075</v>
      </c>
      <c r="F312">
        <v>63791</v>
      </c>
      <c r="G312" s="6">
        <f t="shared" si="131"/>
        <v>5150</v>
      </c>
      <c r="H312">
        <v>24281</v>
      </c>
      <c r="I312">
        <v>6853</v>
      </c>
      <c r="J312">
        <v>1236</v>
      </c>
      <c r="K312">
        <v>2291</v>
      </c>
      <c r="L312">
        <v>840</v>
      </c>
      <c r="M312">
        <v>63</v>
      </c>
      <c r="N312">
        <v>369</v>
      </c>
      <c r="O312">
        <v>351</v>
      </c>
      <c r="P312" s="5">
        <f t="shared" si="132"/>
        <v>63.743192605545843</v>
      </c>
      <c r="Q312" s="5">
        <f t="shared" si="133"/>
        <v>5.1461403947039717</v>
      </c>
      <c r="R312" s="5">
        <f t="shared" si="134"/>
        <v>24.262802897826631</v>
      </c>
      <c r="S312" s="5">
        <f t="shared" si="135"/>
        <v>6.847864101923558</v>
      </c>
      <c r="T312" s="5">
        <f t="shared" si="136"/>
        <v>1.2350736947289533</v>
      </c>
      <c r="U312" s="5">
        <f t="shared" si="137"/>
        <v>2.2892830377217086</v>
      </c>
      <c r="V312" s="5">
        <f t="shared" si="138"/>
        <v>0.83937047214589067</v>
      </c>
      <c r="W312" s="5">
        <f t="shared" si="139"/>
        <v>6.2952785410941792E-2</v>
      </c>
      <c r="X312" s="5">
        <f t="shared" si="140"/>
        <v>0.36872345740694479</v>
      </c>
      <c r="Y312" s="5">
        <f t="shared" si="141"/>
        <v>0.35073694728953286</v>
      </c>
      <c r="Z312" s="11">
        <v>87453</v>
      </c>
      <c r="AA312" s="11">
        <v>65442</v>
      </c>
      <c r="AB312" s="11">
        <f t="shared" si="142"/>
        <v>3224</v>
      </c>
      <c r="AC312" s="11">
        <v>12040</v>
      </c>
      <c r="AD312" s="11">
        <v>6747</v>
      </c>
      <c r="AE312" s="11">
        <v>557</v>
      </c>
      <c r="AF312" s="11">
        <v>1781</v>
      </c>
      <c r="AG312" s="11">
        <v>500</v>
      </c>
      <c r="AH312" s="11">
        <v>41</v>
      </c>
      <c r="AI312" s="11">
        <v>170</v>
      </c>
      <c r="AJ312" s="11">
        <v>175</v>
      </c>
      <c r="AK312" s="5">
        <f t="shared" si="143"/>
        <v>74.831052107989436</v>
      </c>
      <c r="AL312" s="5">
        <f t="shared" si="144"/>
        <v>3.6865516334488238</v>
      </c>
      <c r="AM312" s="5">
        <f t="shared" si="145"/>
        <v>13.767395057916824</v>
      </c>
      <c r="AN312" s="5">
        <f t="shared" si="146"/>
        <v>7.7150012006449176</v>
      </c>
      <c r="AO312" s="5">
        <f t="shared" si="147"/>
        <v>0.63691354213120188</v>
      </c>
      <c r="AP312" s="5">
        <f t="shared" si="148"/>
        <v>2.0365224749293906</v>
      </c>
      <c r="AQ312" s="5">
        <f t="shared" si="149"/>
        <v>0.57173567516265877</v>
      </c>
      <c r="AR312" s="5">
        <f t="shared" si="150"/>
        <v>4.6882325363338022E-2</v>
      </c>
      <c r="AS312" s="5">
        <f t="shared" si="151"/>
        <v>0.19439012955530399</v>
      </c>
      <c r="AT312" s="5">
        <f t="shared" si="152"/>
        <v>0.20010748630693059</v>
      </c>
      <c r="AU312" s="5">
        <f t="shared" si="153"/>
        <v>-11.087859502443592</v>
      </c>
      <c r="AV312" s="5">
        <f t="shared" si="154"/>
        <v>1.4595887612551479</v>
      </c>
      <c r="AW312" s="5">
        <f t="shared" si="155"/>
        <v>10.495407839909808</v>
      </c>
      <c r="AX312" s="5">
        <f t="shared" si="156"/>
        <v>-0.86713709872135958</v>
      </c>
      <c r="AY312" s="5">
        <f t="shared" si="157"/>
        <v>0.59816015259775146</v>
      </c>
      <c r="AZ312" s="5">
        <f t="shared" si="158"/>
        <v>0.25276056279231796</v>
      </c>
      <c r="BA312" s="5">
        <f t="shared" si="159"/>
        <v>0.26763479698323189</v>
      </c>
      <c r="BB312" s="5">
        <f t="shared" si="160"/>
        <v>1.607046004760377E-2</v>
      </c>
      <c r="BC312" s="5">
        <f t="shared" si="161"/>
        <v>0.1743333278516408</v>
      </c>
      <c r="BD312" s="5">
        <f t="shared" si="162"/>
        <v>0.15062946098260227</v>
      </c>
    </row>
    <row r="313" spans="1:56">
      <c r="A313" s="3">
        <v>1</v>
      </c>
      <c r="B313" s="3" t="s">
        <v>242</v>
      </c>
      <c r="C313" s="3" t="s">
        <v>974</v>
      </c>
      <c r="D313" s="3" t="s">
        <v>975</v>
      </c>
      <c r="E313" s="3">
        <v>120485</v>
      </c>
      <c r="F313">
        <v>84697</v>
      </c>
      <c r="G313" s="6">
        <f t="shared" si="131"/>
        <v>1668</v>
      </c>
      <c r="H313">
        <v>25556</v>
      </c>
      <c r="I313">
        <v>8564</v>
      </c>
      <c r="J313">
        <v>280</v>
      </c>
      <c r="K313">
        <v>250</v>
      </c>
      <c r="L313">
        <v>243</v>
      </c>
      <c r="M313">
        <v>150</v>
      </c>
      <c r="N313">
        <v>325</v>
      </c>
      <c r="O313">
        <v>420</v>
      </c>
      <c r="P313" s="5">
        <f t="shared" si="132"/>
        <v>70.296717433705439</v>
      </c>
      <c r="Q313" s="5">
        <f t="shared" si="133"/>
        <v>1.3844046976802091</v>
      </c>
      <c r="R313" s="5">
        <f t="shared" si="134"/>
        <v>21.210939121052412</v>
      </c>
      <c r="S313" s="5">
        <f t="shared" si="135"/>
        <v>7.1079387475619367</v>
      </c>
      <c r="T313" s="5">
        <f t="shared" si="136"/>
        <v>0.23239407395111425</v>
      </c>
      <c r="U313" s="5">
        <f t="shared" si="137"/>
        <v>0.20749470888492347</v>
      </c>
      <c r="V313" s="5">
        <f t="shared" si="138"/>
        <v>0.20168485703614558</v>
      </c>
      <c r="W313" s="5">
        <f t="shared" si="139"/>
        <v>0.12449682533095406</v>
      </c>
      <c r="X313" s="5">
        <f t="shared" si="140"/>
        <v>0.26974312155040048</v>
      </c>
      <c r="Y313" s="5">
        <f t="shared" si="141"/>
        <v>0.34859111092667139</v>
      </c>
      <c r="Z313" s="11">
        <v>111484</v>
      </c>
      <c r="AA313" s="11">
        <v>90405</v>
      </c>
      <c r="AB313" s="11">
        <f t="shared" si="142"/>
        <v>1045</v>
      </c>
      <c r="AC313" s="11">
        <v>13025</v>
      </c>
      <c r="AD313" s="11">
        <v>7009</v>
      </c>
      <c r="AE313" s="11">
        <v>194</v>
      </c>
      <c r="AF313" s="11">
        <v>113</v>
      </c>
      <c r="AG313" s="11">
        <v>140</v>
      </c>
      <c r="AH313" s="11">
        <v>156</v>
      </c>
      <c r="AI313" s="11">
        <v>174</v>
      </c>
      <c r="AJ313" s="11">
        <v>268</v>
      </c>
      <c r="AK313" s="5">
        <f t="shared" si="143"/>
        <v>81.092354059775403</v>
      </c>
      <c r="AL313" s="5">
        <f t="shared" si="144"/>
        <v>0.93735423917333427</v>
      </c>
      <c r="AM313" s="5">
        <f t="shared" si="145"/>
        <v>11.683290875820745</v>
      </c>
      <c r="AN313" s="5">
        <f t="shared" si="146"/>
        <v>6.2870008252305265</v>
      </c>
      <c r="AO313" s="5">
        <f t="shared" si="147"/>
        <v>0.17401600229629363</v>
      </c>
      <c r="AP313" s="5">
        <f t="shared" si="148"/>
        <v>0.10135983638907826</v>
      </c>
      <c r="AQ313" s="5">
        <f t="shared" si="149"/>
        <v>0.12557855835815004</v>
      </c>
      <c r="AR313" s="5">
        <f t="shared" si="150"/>
        <v>0.13993039359908147</v>
      </c>
      <c r="AS313" s="5">
        <f t="shared" si="151"/>
        <v>0.15607620824512936</v>
      </c>
      <c r="AT313" s="5">
        <f t="shared" si="152"/>
        <v>0.24039324028560152</v>
      </c>
      <c r="AU313" s="5">
        <f t="shared" si="153"/>
        <v>-10.795636626069964</v>
      </c>
      <c r="AV313" s="5">
        <f t="shared" si="154"/>
        <v>0.44705045850687486</v>
      </c>
      <c r="AW313" s="5">
        <f t="shared" si="155"/>
        <v>9.5276482452316671</v>
      </c>
      <c r="AX313" s="5">
        <f t="shared" si="156"/>
        <v>0.82093792233141016</v>
      </c>
      <c r="AY313" s="5">
        <f t="shared" si="157"/>
        <v>5.8378071654820618E-2</v>
      </c>
      <c r="AZ313" s="5">
        <f t="shared" si="158"/>
        <v>0.1061348724958452</v>
      </c>
      <c r="BA313" s="5">
        <f t="shared" si="159"/>
        <v>7.6106298677995537E-2</v>
      </c>
      <c r="BB313" s="5">
        <f t="shared" si="160"/>
        <v>-1.5433568268127404E-2</v>
      </c>
      <c r="BC313" s="5">
        <f t="shared" si="161"/>
        <v>0.11366691330527112</v>
      </c>
      <c r="BD313" s="5">
        <f t="shared" si="162"/>
        <v>0.10819787064106987</v>
      </c>
    </row>
    <row r="314" spans="1:56">
      <c r="A314" s="3">
        <v>1</v>
      </c>
      <c r="B314" s="3" t="s">
        <v>243</v>
      </c>
      <c r="C314" s="3" t="s">
        <v>976</v>
      </c>
      <c r="D314" s="3" t="s">
        <v>977</v>
      </c>
      <c r="E314" s="3">
        <v>137648</v>
      </c>
      <c r="F314">
        <v>80185</v>
      </c>
      <c r="G314" s="6">
        <f t="shared" si="131"/>
        <v>9625</v>
      </c>
      <c r="H314">
        <v>37859</v>
      </c>
      <c r="I314">
        <v>9979</v>
      </c>
      <c r="J314">
        <v>1299</v>
      </c>
      <c r="K314">
        <v>1633</v>
      </c>
      <c r="L314">
        <v>5373</v>
      </c>
      <c r="M314">
        <v>268</v>
      </c>
      <c r="N314">
        <v>521</v>
      </c>
      <c r="O314">
        <v>531</v>
      </c>
      <c r="P314" s="5">
        <f t="shared" si="132"/>
        <v>58.253661513425548</v>
      </c>
      <c r="Q314" s="5">
        <f t="shared" si="133"/>
        <v>6.9924735557363711</v>
      </c>
      <c r="R314" s="5">
        <f t="shared" si="134"/>
        <v>27.50421364640242</v>
      </c>
      <c r="S314" s="5">
        <f t="shared" si="135"/>
        <v>7.2496512844356626</v>
      </c>
      <c r="T314" s="5">
        <f t="shared" si="136"/>
        <v>0.943711495989771</v>
      </c>
      <c r="U314" s="5">
        <f t="shared" si="137"/>
        <v>1.1863594095083112</v>
      </c>
      <c r="V314" s="5">
        <f t="shared" si="138"/>
        <v>3.9034348483087298</v>
      </c>
      <c r="W314" s="5">
        <f t="shared" si="139"/>
        <v>0.19469952342206207</v>
      </c>
      <c r="X314" s="5">
        <f t="shared" si="140"/>
        <v>0.378501685458561</v>
      </c>
      <c r="Y314" s="5">
        <f t="shared" si="141"/>
        <v>0.3857665930489364</v>
      </c>
      <c r="Z314" s="11">
        <v>125931</v>
      </c>
      <c r="AA314" s="11">
        <v>89763</v>
      </c>
      <c r="AB314" s="11">
        <f t="shared" si="142"/>
        <v>6623</v>
      </c>
      <c r="AC314" s="11">
        <v>20494</v>
      </c>
      <c r="AD314" s="11">
        <v>9051</v>
      </c>
      <c r="AE314" s="11">
        <v>627</v>
      </c>
      <c r="AF314" s="11">
        <v>849</v>
      </c>
      <c r="AG314" s="11">
        <v>4239</v>
      </c>
      <c r="AH314" s="11">
        <v>207</v>
      </c>
      <c r="AI314" s="11">
        <v>346</v>
      </c>
      <c r="AJ314" s="11">
        <v>355</v>
      </c>
      <c r="AK314" s="5">
        <f t="shared" si="143"/>
        <v>71.279510207971029</v>
      </c>
      <c r="AL314" s="5">
        <f t="shared" si="144"/>
        <v>5.2592292604680342</v>
      </c>
      <c r="AM314" s="5">
        <f t="shared" si="145"/>
        <v>16.273991312702986</v>
      </c>
      <c r="AN314" s="5">
        <f t="shared" si="146"/>
        <v>7.1872692188579457</v>
      </c>
      <c r="AO314" s="5">
        <f t="shared" si="147"/>
        <v>0.49789170259904236</v>
      </c>
      <c r="AP314" s="5">
        <f t="shared" si="148"/>
        <v>0.67417871691640663</v>
      </c>
      <c r="AQ314" s="5">
        <f t="shared" si="149"/>
        <v>3.3661290706815636</v>
      </c>
      <c r="AR314" s="5">
        <f t="shared" si="150"/>
        <v>0.16437572956619101</v>
      </c>
      <c r="AS314" s="5">
        <f t="shared" si="151"/>
        <v>0.27475363492706323</v>
      </c>
      <c r="AT314" s="5">
        <f t="shared" si="152"/>
        <v>0.2819004057777672</v>
      </c>
      <c r="AU314" s="5">
        <f t="shared" si="153"/>
        <v>-13.025848694545481</v>
      </c>
      <c r="AV314" s="5">
        <f t="shared" si="154"/>
        <v>1.7332442952683369</v>
      </c>
      <c r="AW314" s="5">
        <f t="shared" si="155"/>
        <v>11.230222333699434</v>
      </c>
      <c r="AX314" s="5">
        <f t="shared" si="156"/>
        <v>6.2382065577716972E-2</v>
      </c>
      <c r="AY314" s="5">
        <f t="shared" si="157"/>
        <v>0.44581979339072864</v>
      </c>
      <c r="AZ314" s="5">
        <f t="shared" si="158"/>
        <v>0.51218069259190457</v>
      </c>
      <c r="BA314" s="5">
        <f t="shared" si="159"/>
        <v>0.53730577762716614</v>
      </c>
      <c r="BB314" s="5">
        <f t="shared" si="160"/>
        <v>3.0323793855871056E-2</v>
      </c>
      <c r="BC314" s="5">
        <f t="shared" si="161"/>
        <v>0.10374805053149777</v>
      </c>
      <c r="BD314" s="5">
        <f t="shared" si="162"/>
        <v>0.1038661872711692</v>
      </c>
    </row>
    <row r="315" spans="1:56">
      <c r="A315" s="3">
        <v>1</v>
      </c>
      <c r="B315" s="3" t="s">
        <v>244</v>
      </c>
      <c r="C315" s="3" t="s">
        <v>978</v>
      </c>
      <c r="D315" s="3" t="s">
        <v>979</v>
      </c>
      <c r="E315" s="3">
        <v>61182</v>
      </c>
      <c r="F315">
        <v>35829</v>
      </c>
      <c r="G315" s="6">
        <f t="shared" si="131"/>
        <v>1557</v>
      </c>
      <c r="H315">
        <v>19162</v>
      </c>
      <c r="I315">
        <v>4634</v>
      </c>
      <c r="J315">
        <v>611</v>
      </c>
      <c r="K315">
        <v>138</v>
      </c>
      <c r="L315">
        <v>30</v>
      </c>
      <c r="M315">
        <v>221</v>
      </c>
      <c r="N315">
        <v>211</v>
      </c>
      <c r="O315">
        <v>346</v>
      </c>
      <c r="P315" s="5">
        <f t="shared" si="132"/>
        <v>58.561341571050306</v>
      </c>
      <c r="Q315" s="5">
        <f t="shared" si="133"/>
        <v>2.5448661370991466</v>
      </c>
      <c r="R315" s="5">
        <f t="shared" si="134"/>
        <v>31.31966918374685</v>
      </c>
      <c r="S315" s="5">
        <f t="shared" si="135"/>
        <v>7.5741231081036906</v>
      </c>
      <c r="T315" s="5">
        <f t="shared" si="136"/>
        <v>0.99865973652381412</v>
      </c>
      <c r="U315" s="5">
        <f t="shared" si="137"/>
        <v>0.22555653623614785</v>
      </c>
      <c r="V315" s="5">
        <f t="shared" si="138"/>
        <v>4.9034029616553884E-2</v>
      </c>
      <c r="W315" s="5">
        <f t="shared" si="139"/>
        <v>0.36121735150861362</v>
      </c>
      <c r="X315" s="5">
        <f t="shared" si="140"/>
        <v>0.34487267496976237</v>
      </c>
      <c r="Y315" s="5">
        <f t="shared" si="141"/>
        <v>0.5655258082442548</v>
      </c>
      <c r="Z315" s="11">
        <v>59627</v>
      </c>
      <c r="AA315" s="11">
        <v>43698</v>
      </c>
      <c r="AB315" s="11">
        <f t="shared" si="142"/>
        <v>1128</v>
      </c>
      <c r="AC315" s="11">
        <v>10032</v>
      </c>
      <c r="AD315" s="11">
        <v>4769</v>
      </c>
      <c r="AE315" s="11">
        <v>415</v>
      </c>
      <c r="AF315" s="11">
        <v>142</v>
      </c>
      <c r="AG315" s="11">
        <v>43</v>
      </c>
      <c r="AH315" s="11">
        <v>156</v>
      </c>
      <c r="AI315" s="11">
        <v>131</v>
      </c>
      <c r="AJ315" s="11">
        <v>241</v>
      </c>
      <c r="AK315" s="5">
        <f t="shared" si="143"/>
        <v>73.285592097539705</v>
      </c>
      <c r="AL315" s="5">
        <f t="shared" si="144"/>
        <v>1.8917604440941185</v>
      </c>
      <c r="AM315" s="5">
        <f t="shared" si="145"/>
        <v>16.824592885773225</v>
      </c>
      <c r="AN315" s="5">
        <f t="shared" si="146"/>
        <v>7.9980545725929524</v>
      </c>
      <c r="AO315" s="5">
        <f t="shared" si="147"/>
        <v>0.69599342579703816</v>
      </c>
      <c r="AP315" s="5">
        <f t="shared" si="148"/>
        <v>0.23814714810404683</v>
      </c>
      <c r="AQ315" s="5">
        <f t="shared" si="149"/>
        <v>7.2114981468126851E-2</v>
      </c>
      <c r="AR315" s="5">
        <f t="shared" si="150"/>
        <v>0.26162644439599508</v>
      </c>
      <c r="AS315" s="5">
        <f t="shared" si="151"/>
        <v>0.21969912958894458</v>
      </c>
      <c r="AT315" s="5">
        <f t="shared" si="152"/>
        <v>0.40417931473996682</v>
      </c>
      <c r="AU315" s="5">
        <f t="shared" si="153"/>
        <v>-14.724250526489399</v>
      </c>
      <c r="AV315" s="5">
        <f t="shared" si="154"/>
        <v>0.65310569300502808</v>
      </c>
      <c r="AW315" s="5">
        <f t="shared" si="155"/>
        <v>14.495076297973625</v>
      </c>
      <c r="AX315" s="5">
        <f t="shared" si="156"/>
        <v>-0.42393146448926178</v>
      </c>
      <c r="AY315" s="5">
        <f t="shared" si="157"/>
        <v>0.30266631072677597</v>
      </c>
      <c r="AZ315" s="5">
        <f t="shared" si="158"/>
        <v>-1.2590611867898976E-2</v>
      </c>
      <c r="BA315" s="5">
        <f t="shared" si="159"/>
        <v>-2.3080951851572967E-2</v>
      </c>
      <c r="BB315" s="5">
        <f t="shared" si="160"/>
        <v>9.9590907112618532E-2</v>
      </c>
      <c r="BC315" s="5">
        <f t="shared" si="161"/>
        <v>0.12517354538081779</v>
      </c>
      <c r="BD315" s="5">
        <f t="shared" si="162"/>
        <v>0.16134649350428798</v>
      </c>
    </row>
    <row r="316" spans="1:56">
      <c r="A316" s="3">
        <v>1</v>
      </c>
      <c r="B316" s="3" t="s">
        <v>245</v>
      </c>
      <c r="C316" s="3" t="s">
        <v>980</v>
      </c>
      <c r="D316" s="3" t="s">
        <v>981</v>
      </c>
      <c r="E316" s="3">
        <v>149518</v>
      </c>
      <c r="F316">
        <v>97618</v>
      </c>
      <c r="G316" s="6">
        <f t="shared" si="131"/>
        <v>2514</v>
      </c>
      <c r="H316">
        <v>37829</v>
      </c>
      <c r="I316">
        <v>11557</v>
      </c>
      <c r="J316">
        <v>806</v>
      </c>
      <c r="K316">
        <v>306</v>
      </c>
      <c r="L316">
        <v>45</v>
      </c>
      <c r="M316">
        <v>243</v>
      </c>
      <c r="N316">
        <v>425</v>
      </c>
      <c r="O316">
        <v>689</v>
      </c>
      <c r="P316" s="5">
        <f t="shared" si="132"/>
        <v>65.288460252277318</v>
      </c>
      <c r="Q316" s="5">
        <f t="shared" si="133"/>
        <v>1.6814029080110755</v>
      </c>
      <c r="R316" s="5">
        <f t="shared" si="134"/>
        <v>25.300632699741836</v>
      </c>
      <c r="S316" s="5">
        <f t="shared" si="135"/>
        <v>7.7295041399697704</v>
      </c>
      <c r="T316" s="5">
        <f t="shared" si="136"/>
        <v>0.53906553057156992</v>
      </c>
      <c r="U316" s="5">
        <f t="shared" si="137"/>
        <v>0.20465763319466551</v>
      </c>
      <c r="V316" s="5">
        <f t="shared" si="138"/>
        <v>3.0096710763921404E-2</v>
      </c>
      <c r="W316" s="5">
        <f t="shared" si="139"/>
        <v>0.16252223812517555</v>
      </c>
      <c r="X316" s="5">
        <f t="shared" si="140"/>
        <v>0.28424671277036878</v>
      </c>
      <c r="Y316" s="5">
        <f t="shared" si="141"/>
        <v>0.46081408258537432</v>
      </c>
      <c r="Z316" s="11">
        <v>140759</v>
      </c>
      <c r="AA316" s="11">
        <v>107822</v>
      </c>
      <c r="AB316" s="11">
        <f t="shared" si="142"/>
        <v>1636</v>
      </c>
      <c r="AC316" s="11">
        <v>20658</v>
      </c>
      <c r="AD316" s="11">
        <v>10643</v>
      </c>
      <c r="AE316" s="11">
        <v>528</v>
      </c>
      <c r="AF316" s="11">
        <v>141</v>
      </c>
      <c r="AG316" s="11">
        <v>32</v>
      </c>
      <c r="AH316" s="11">
        <v>268</v>
      </c>
      <c r="AI316" s="11">
        <v>256</v>
      </c>
      <c r="AJ316" s="11">
        <v>411</v>
      </c>
      <c r="AK316" s="5">
        <f t="shared" si="143"/>
        <v>76.600430523092669</v>
      </c>
      <c r="AL316" s="5">
        <f t="shared" si="144"/>
        <v>1.162270263357938</v>
      </c>
      <c r="AM316" s="5">
        <f t="shared" si="145"/>
        <v>14.67614859440604</v>
      </c>
      <c r="AN316" s="5">
        <f t="shared" si="146"/>
        <v>7.5611506191433584</v>
      </c>
      <c r="AO316" s="5">
        <f t="shared" si="147"/>
        <v>0.37510922924999468</v>
      </c>
      <c r="AP316" s="5">
        <f t="shared" si="148"/>
        <v>0.10017121462925994</v>
      </c>
      <c r="AQ316" s="5">
        <f t="shared" si="149"/>
        <v>2.2733892681817861E-2</v>
      </c>
      <c r="AR316" s="5">
        <f t="shared" si="150"/>
        <v>0.19039635121022455</v>
      </c>
      <c r="AS316" s="5">
        <f t="shared" si="151"/>
        <v>0.18187114145454289</v>
      </c>
      <c r="AT316" s="5">
        <f t="shared" si="152"/>
        <v>0.29198843413209813</v>
      </c>
      <c r="AU316" s="5">
        <f t="shared" si="153"/>
        <v>-11.311970270815351</v>
      </c>
      <c r="AV316" s="5">
        <f t="shared" si="154"/>
        <v>0.51913264465313746</v>
      </c>
      <c r="AW316" s="5">
        <f t="shared" si="155"/>
        <v>10.624484105335796</v>
      </c>
      <c r="AX316" s="5">
        <f t="shared" si="156"/>
        <v>0.16835352082641197</v>
      </c>
      <c r="AY316" s="5">
        <f t="shared" si="157"/>
        <v>0.16395630132157524</v>
      </c>
      <c r="AZ316" s="5">
        <f t="shared" si="158"/>
        <v>0.10448641856540557</v>
      </c>
      <c r="BA316" s="5">
        <f t="shared" si="159"/>
        <v>7.3628180821035429E-3</v>
      </c>
      <c r="BB316" s="5">
        <f t="shared" si="160"/>
        <v>-2.7874113085049002E-2</v>
      </c>
      <c r="BC316" s="5">
        <f t="shared" si="161"/>
        <v>0.10237557131582589</v>
      </c>
      <c r="BD316" s="5">
        <f t="shared" si="162"/>
        <v>0.16882564845327619</v>
      </c>
    </row>
    <row r="317" spans="1:56">
      <c r="A317" s="3">
        <v>1</v>
      </c>
      <c r="B317" s="3" t="s">
        <v>246</v>
      </c>
      <c r="C317" s="3" t="s">
        <v>982</v>
      </c>
      <c r="D317" s="3" t="s">
        <v>983</v>
      </c>
      <c r="E317" s="3">
        <v>113794</v>
      </c>
      <c r="F317">
        <v>75248</v>
      </c>
      <c r="G317" s="6">
        <f t="shared" si="131"/>
        <v>1897</v>
      </c>
      <c r="H317">
        <v>27947</v>
      </c>
      <c r="I317">
        <v>8702</v>
      </c>
      <c r="J317">
        <v>419</v>
      </c>
      <c r="K317">
        <v>276</v>
      </c>
      <c r="L317">
        <v>31</v>
      </c>
      <c r="M317">
        <v>163</v>
      </c>
      <c r="N317">
        <v>492</v>
      </c>
      <c r="O317">
        <v>516</v>
      </c>
      <c r="P317" s="5">
        <f t="shared" si="132"/>
        <v>66.126509306290316</v>
      </c>
      <c r="Q317" s="5">
        <f t="shared" si="133"/>
        <v>1.6670474717471924</v>
      </c>
      <c r="R317" s="5">
        <f t="shared" si="134"/>
        <v>24.559291351037839</v>
      </c>
      <c r="S317" s="5">
        <f t="shared" si="135"/>
        <v>7.6471518709246542</v>
      </c>
      <c r="T317" s="5">
        <f t="shared" si="136"/>
        <v>0.36820922016978047</v>
      </c>
      <c r="U317" s="5">
        <f t="shared" si="137"/>
        <v>0.24254354359632319</v>
      </c>
      <c r="V317" s="5">
        <f t="shared" si="138"/>
        <v>2.7242209606833399E-2</v>
      </c>
      <c r="W317" s="5">
        <f t="shared" si="139"/>
        <v>0.14324129567464014</v>
      </c>
      <c r="X317" s="5">
        <f t="shared" si="140"/>
        <v>0.43236022988909784</v>
      </c>
      <c r="Y317" s="5">
        <f t="shared" si="141"/>
        <v>0.45345097281051727</v>
      </c>
      <c r="Z317" s="11">
        <v>106450</v>
      </c>
      <c r="AA317" s="11">
        <v>82260</v>
      </c>
      <c r="AB317" s="11">
        <f t="shared" si="142"/>
        <v>1365</v>
      </c>
      <c r="AC317" s="11">
        <v>15163</v>
      </c>
      <c r="AD317" s="11">
        <v>7662</v>
      </c>
      <c r="AE317" s="11">
        <v>278</v>
      </c>
      <c r="AF317" s="11">
        <v>93</v>
      </c>
      <c r="AG317" s="11">
        <v>23</v>
      </c>
      <c r="AH317" s="11">
        <v>176</v>
      </c>
      <c r="AI317" s="11">
        <v>308</v>
      </c>
      <c r="AJ317" s="11">
        <v>487</v>
      </c>
      <c r="AK317" s="5">
        <f t="shared" si="143"/>
        <v>77.275716298731794</v>
      </c>
      <c r="AL317" s="5">
        <f t="shared" si="144"/>
        <v>1.2822921559417566</v>
      </c>
      <c r="AM317" s="5">
        <f t="shared" si="145"/>
        <v>14.244246124941288</v>
      </c>
      <c r="AN317" s="5">
        <f t="shared" si="146"/>
        <v>7.1977454203851572</v>
      </c>
      <c r="AO317" s="5">
        <f t="shared" si="147"/>
        <v>0.26115547205260686</v>
      </c>
      <c r="AP317" s="5">
        <f t="shared" si="148"/>
        <v>8.7364960075152653E-2</v>
      </c>
      <c r="AQ317" s="5">
        <f t="shared" si="149"/>
        <v>2.1606387975575389E-2</v>
      </c>
      <c r="AR317" s="5">
        <f t="shared" si="150"/>
        <v>0.16533583842179428</v>
      </c>
      <c r="AS317" s="5">
        <f t="shared" si="151"/>
        <v>0.28933771723814</v>
      </c>
      <c r="AT317" s="5">
        <f t="shared" si="152"/>
        <v>0.45749178017848757</v>
      </c>
      <c r="AU317" s="5">
        <f t="shared" si="153"/>
        <v>-11.149206992441478</v>
      </c>
      <c r="AV317" s="5">
        <f t="shared" si="154"/>
        <v>0.38475531580543576</v>
      </c>
      <c r="AW317" s="5">
        <f t="shared" si="155"/>
        <v>10.315045226096551</v>
      </c>
      <c r="AX317" s="5">
        <f t="shared" si="156"/>
        <v>0.44940645053949702</v>
      </c>
      <c r="AY317" s="5">
        <f t="shared" si="157"/>
        <v>0.10705374811717361</v>
      </c>
      <c r="AZ317" s="5">
        <f t="shared" si="158"/>
        <v>0.15517858352117053</v>
      </c>
      <c r="BA317" s="5">
        <f t="shared" si="159"/>
        <v>5.6358216312580103E-3</v>
      </c>
      <c r="BB317" s="5">
        <f t="shared" si="160"/>
        <v>-2.2094542747154139E-2</v>
      </c>
      <c r="BC317" s="5">
        <f t="shared" si="161"/>
        <v>0.14302251265095783</v>
      </c>
      <c r="BD317" s="5">
        <f t="shared" si="162"/>
        <v>-4.0408073679703005E-3</v>
      </c>
    </row>
    <row r="318" spans="1:56">
      <c r="A318" s="3">
        <v>1</v>
      </c>
      <c r="B318" s="3" t="s">
        <v>247</v>
      </c>
      <c r="C318" s="3" t="s">
        <v>984</v>
      </c>
      <c r="D318" s="3" t="s">
        <v>985</v>
      </c>
      <c r="E318" s="3">
        <v>106597</v>
      </c>
      <c r="F318">
        <v>57782</v>
      </c>
      <c r="G318" s="6">
        <f t="shared" si="131"/>
        <v>14249</v>
      </c>
      <c r="H318">
        <v>27756</v>
      </c>
      <c r="I318">
        <v>6810</v>
      </c>
      <c r="J318">
        <v>7681</v>
      </c>
      <c r="K318">
        <v>4892</v>
      </c>
      <c r="L318">
        <v>729</v>
      </c>
      <c r="M318">
        <v>98</v>
      </c>
      <c r="N318">
        <v>401</v>
      </c>
      <c r="O318">
        <v>448</v>
      </c>
      <c r="P318" s="5">
        <f t="shared" si="132"/>
        <v>54.206028312241429</v>
      </c>
      <c r="Q318" s="5">
        <f t="shared" si="133"/>
        <v>13.367167931555295</v>
      </c>
      <c r="R318" s="5">
        <f t="shared" si="134"/>
        <v>26.038256236104207</v>
      </c>
      <c r="S318" s="5">
        <f t="shared" si="135"/>
        <v>6.3885475200990651</v>
      </c>
      <c r="T318" s="5">
        <f t="shared" si="136"/>
        <v>7.20564368603244</v>
      </c>
      <c r="U318" s="5">
        <f t="shared" si="137"/>
        <v>4.5892473521768906</v>
      </c>
      <c r="V318" s="5">
        <f t="shared" si="138"/>
        <v>0.68388416184320377</v>
      </c>
      <c r="W318" s="5">
        <f t="shared" si="139"/>
        <v>9.1935045076315461E-2</v>
      </c>
      <c r="X318" s="5">
        <f t="shared" si="140"/>
        <v>0.37618319464900513</v>
      </c>
      <c r="Y318" s="5">
        <f t="shared" si="141"/>
        <v>0.42027449177744214</v>
      </c>
      <c r="Z318" s="11">
        <v>99744</v>
      </c>
      <c r="AA318" s="11">
        <v>67104</v>
      </c>
      <c r="AB318" s="11">
        <f t="shared" si="142"/>
        <v>9086</v>
      </c>
      <c r="AC318" s="11">
        <v>16725</v>
      </c>
      <c r="AD318" s="11">
        <v>6829</v>
      </c>
      <c r="AE318" s="11">
        <v>4417</v>
      </c>
      <c r="AF318" s="11">
        <v>3415</v>
      </c>
      <c r="AG318" s="11">
        <v>679</v>
      </c>
      <c r="AH318" s="11">
        <v>109</v>
      </c>
      <c r="AI318" s="11">
        <v>189</v>
      </c>
      <c r="AJ318" s="11">
        <v>277</v>
      </c>
      <c r="AK318" s="5">
        <f t="shared" si="143"/>
        <v>67.276227141482195</v>
      </c>
      <c r="AL318" s="5">
        <f t="shared" si="144"/>
        <v>9.1093198588386279</v>
      </c>
      <c r="AM318" s="5">
        <f t="shared" si="145"/>
        <v>16.767925890279116</v>
      </c>
      <c r="AN318" s="5">
        <f t="shared" si="146"/>
        <v>6.8465271094000633</v>
      </c>
      <c r="AO318" s="5">
        <f t="shared" si="147"/>
        <v>4.4283365415463587</v>
      </c>
      <c r="AP318" s="5">
        <f t="shared" si="148"/>
        <v>3.4237648379852423</v>
      </c>
      <c r="AQ318" s="5">
        <f t="shared" si="149"/>
        <v>0.68074270131536729</v>
      </c>
      <c r="AR318" s="5">
        <f t="shared" si="150"/>
        <v>0.10927975617581007</v>
      </c>
      <c r="AS318" s="5">
        <f t="shared" si="151"/>
        <v>0.18948508180943213</v>
      </c>
      <c r="AT318" s="5">
        <f t="shared" si="152"/>
        <v>0.27771094000641644</v>
      </c>
      <c r="AU318" s="5">
        <f t="shared" si="153"/>
        <v>-13.070198829240766</v>
      </c>
      <c r="AV318" s="5">
        <f t="shared" si="154"/>
        <v>4.2578480727166674</v>
      </c>
      <c r="AW318" s="5">
        <f t="shared" si="155"/>
        <v>9.2703303458250907</v>
      </c>
      <c r="AX318" s="5">
        <f t="shared" si="156"/>
        <v>-0.45797958930099814</v>
      </c>
      <c r="AY318" s="5">
        <f t="shared" si="157"/>
        <v>2.7773071444860813</v>
      </c>
      <c r="AZ318" s="5">
        <f t="shared" si="158"/>
        <v>1.1654825141916483</v>
      </c>
      <c r="BA318" s="5">
        <f t="shared" si="159"/>
        <v>3.1414605278364816E-3</v>
      </c>
      <c r="BB318" s="5">
        <f t="shared" si="160"/>
        <v>-1.7344711099494606E-2</v>
      </c>
      <c r="BC318" s="5">
        <f t="shared" si="161"/>
        <v>0.18669811283957299</v>
      </c>
      <c r="BD318" s="5">
        <f t="shared" si="162"/>
        <v>0.1425635517710257</v>
      </c>
    </row>
    <row r="319" spans="1:56">
      <c r="A319" s="3">
        <v>1</v>
      </c>
      <c r="B319" s="3" t="s">
        <v>248</v>
      </c>
      <c r="C319" s="3" t="s">
        <v>986</v>
      </c>
      <c r="D319" s="3" t="s">
        <v>987</v>
      </c>
      <c r="E319" s="3">
        <v>131301</v>
      </c>
      <c r="F319">
        <v>83316</v>
      </c>
      <c r="G319" s="6">
        <f t="shared" si="131"/>
        <v>2271</v>
      </c>
      <c r="H319">
        <v>35355</v>
      </c>
      <c r="I319">
        <v>10359</v>
      </c>
      <c r="J319">
        <v>673</v>
      </c>
      <c r="K319">
        <v>355</v>
      </c>
      <c r="L319">
        <v>92</v>
      </c>
      <c r="M319">
        <v>199</v>
      </c>
      <c r="N319">
        <v>420</v>
      </c>
      <c r="O319">
        <v>532</v>
      </c>
      <c r="P319" s="5">
        <f t="shared" si="132"/>
        <v>63.454200653460369</v>
      </c>
      <c r="Q319" s="5">
        <f t="shared" si="133"/>
        <v>1.7296136358443577</v>
      </c>
      <c r="R319" s="5">
        <f t="shared" si="134"/>
        <v>26.926679918660177</v>
      </c>
      <c r="S319" s="5">
        <f t="shared" si="135"/>
        <v>7.8895057920350951</v>
      </c>
      <c r="T319" s="5">
        <f t="shared" si="136"/>
        <v>0.51256273752675152</v>
      </c>
      <c r="U319" s="5">
        <f t="shared" si="137"/>
        <v>0.27037113197919282</v>
      </c>
      <c r="V319" s="5">
        <f t="shared" si="138"/>
        <v>7.0068011667847166E-2</v>
      </c>
      <c r="W319" s="5">
        <f t="shared" si="139"/>
        <v>0.15156015567284331</v>
      </c>
      <c r="X319" s="5">
        <f t="shared" si="140"/>
        <v>0.31987570544017185</v>
      </c>
      <c r="Y319" s="5">
        <f t="shared" si="141"/>
        <v>0.40517589355755096</v>
      </c>
      <c r="Z319" s="11">
        <v>122088</v>
      </c>
      <c r="AA319" s="11">
        <v>93196</v>
      </c>
      <c r="AB319" s="11">
        <f t="shared" si="142"/>
        <v>1708</v>
      </c>
      <c r="AC319" s="11">
        <v>18854</v>
      </c>
      <c r="AD319" s="11">
        <v>8330</v>
      </c>
      <c r="AE319" s="11">
        <v>451</v>
      </c>
      <c r="AF319" s="11">
        <v>232</v>
      </c>
      <c r="AG319" s="11">
        <v>94</v>
      </c>
      <c r="AH319" s="11">
        <v>223</v>
      </c>
      <c r="AI319" s="11">
        <v>268</v>
      </c>
      <c r="AJ319" s="11">
        <v>440</v>
      </c>
      <c r="AK319" s="5">
        <f t="shared" si="143"/>
        <v>76.335102548981055</v>
      </c>
      <c r="AL319" s="5">
        <f t="shared" si="144"/>
        <v>1.3989908918157394</v>
      </c>
      <c r="AM319" s="5">
        <f t="shared" si="145"/>
        <v>15.442959176987092</v>
      </c>
      <c r="AN319" s="5">
        <f t="shared" si="146"/>
        <v>6.822947382216106</v>
      </c>
      <c r="AO319" s="5">
        <f t="shared" si="147"/>
        <v>0.36940567459537382</v>
      </c>
      <c r="AP319" s="5">
        <f t="shared" si="148"/>
        <v>0.19002686586724332</v>
      </c>
      <c r="AQ319" s="5">
        <f t="shared" si="149"/>
        <v>7.6993643928969263E-2</v>
      </c>
      <c r="AR319" s="5">
        <f t="shared" si="150"/>
        <v>0.18265513400170369</v>
      </c>
      <c r="AS319" s="5">
        <f t="shared" si="151"/>
        <v>0.21951379332940174</v>
      </c>
      <c r="AT319" s="5">
        <f t="shared" si="152"/>
        <v>0.36039578009304768</v>
      </c>
      <c r="AU319" s="5">
        <f t="shared" si="153"/>
        <v>-12.880901895520687</v>
      </c>
      <c r="AV319" s="5">
        <f t="shared" si="154"/>
        <v>0.33062274402861824</v>
      </c>
      <c r="AW319" s="5">
        <f t="shared" si="155"/>
        <v>11.483720741673086</v>
      </c>
      <c r="AX319" s="5">
        <f t="shared" si="156"/>
        <v>1.0665584098189891</v>
      </c>
      <c r="AY319" s="5">
        <f t="shared" si="157"/>
        <v>0.1431570629313777</v>
      </c>
      <c r="AZ319" s="5">
        <f t="shared" si="158"/>
        <v>8.0344266111949503E-2</v>
      </c>
      <c r="BA319" s="5">
        <f t="shared" si="159"/>
        <v>-6.9256322611220972E-3</v>
      </c>
      <c r="BB319" s="5">
        <f t="shared" si="160"/>
        <v>-3.1094978328860379E-2</v>
      </c>
      <c r="BC319" s="5">
        <f t="shared" si="161"/>
        <v>0.10036191211077011</v>
      </c>
      <c r="BD319" s="5">
        <f t="shared" si="162"/>
        <v>4.4780113464503279E-2</v>
      </c>
    </row>
    <row r="320" spans="1:56">
      <c r="A320" s="3">
        <v>1</v>
      </c>
      <c r="B320" s="3" t="s">
        <v>249</v>
      </c>
      <c r="C320" s="3" t="s">
        <v>988</v>
      </c>
      <c r="D320" s="3" t="s">
        <v>989</v>
      </c>
      <c r="E320" s="3">
        <v>139860</v>
      </c>
      <c r="F320">
        <v>87757</v>
      </c>
      <c r="G320" s="6">
        <f t="shared" si="131"/>
        <v>3788</v>
      </c>
      <c r="H320">
        <v>37218</v>
      </c>
      <c r="I320">
        <v>11097</v>
      </c>
      <c r="J320">
        <v>1130</v>
      </c>
      <c r="K320">
        <v>855</v>
      </c>
      <c r="L320">
        <v>88</v>
      </c>
      <c r="M320">
        <v>283</v>
      </c>
      <c r="N320">
        <v>508</v>
      </c>
      <c r="O320">
        <v>924</v>
      </c>
      <c r="P320" s="5">
        <f t="shared" si="132"/>
        <v>62.74631774631775</v>
      </c>
      <c r="Q320" s="5">
        <f t="shared" si="133"/>
        <v>2.7084227084227082</v>
      </c>
      <c r="R320" s="5">
        <f t="shared" si="134"/>
        <v>26.61089661089661</v>
      </c>
      <c r="S320" s="5">
        <f t="shared" si="135"/>
        <v>7.9343629343629347</v>
      </c>
      <c r="T320" s="5">
        <f t="shared" si="136"/>
        <v>0.80795080795080798</v>
      </c>
      <c r="U320" s="5">
        <f t="shared" si="137"/>
        <v>0.61132561132561125</v>
      </c>
      <c r="V320" s="5">
        <f t="shared" si="138"/>
        <v>6.2920062920062927E-2</v>
      </c>
      <c r="W320" s="5">
        <f t="shared" si="139"/>
        <v>0.20234520234520237</v>
      </c>
      <c r="X320" s="5">
        <f t="shared" si="140"/>
        <v>0.36322036322036322</v>
      </c>
      <c r="Y320" s="5">
        <f t="shared" si="141"/>
        <v>0.66066066066066065</v>
      </c>
      <c r="Z320" s="11">
        <v>127378</v>
      </c>
      <c r="AA320" s="11">
        <v>96620</v>
      </c>
      <c r="AB320" s="11">
        <f t="shared" si="142"/>
        <v>2563</v>
      </c>
      <c r="AC320" s="11">
        <v>19544</v>
      </c>
      <c r="AD320" s="11">
        <v>8651</v>
      </c>
      <c r="AE320" s="11">
        <v>781</v>
      </c>
      <c r="AF320" s="11">
        <v>386</v>
      </c>
      <c r="AG320" s="11">
        <v>84</v>
      </c>
      <c r="AH320" s="11">
        <v>235</v>
      </c>
      <c r="AI320" s="11">
        <v>271</v>
      </c>
      <c r="AJ320" s="11">
        <v>806</v>
      </c>
      <c r="AK320" s="5">
        <f t="shared" si="143"/>
        <v>75.852973040870481</v>
      </c>
      <c r="AL320" s="5">
        <f t="shared" si="144"/>
        <v>2.0121214024399818</v>
      </c>
      <c r="AM320" s="5">
        <f t="shared" si="145"/>
        <v>15.343308891645338</v>
      </c>
      <c r="AN320" s="5">
        <f t="shared" si="146"/>
        <v>6.7915966650441986</v>
      </c>
      <c r="AO320" s="5">
        <f t="shared" si="147"/>
        <v>0.61313570632291292</v>
      </c>
      <c r="AP320" s="5">
        <f t="shared" si="148"/>
        <v>0.30303506099954469</v>
      </c>
      <c r="AQ320" s="5">
        <f t="shared" si="149"/>
        <v>6.5945453689020078E-2</v>
      </c>
      <c r="AR320" s="5">
        <f t="shared" si="150"/>
        <v>0.18449025734428237</v>
      </c>
      <c r="AS320" s="5">
        <f t="shared" si="151"/>
        <v>0.21275259463957669</v>
      </c>
      <c r="AT320" s="5">
        <f t="shared" si="152"/>
        <v>0.63276232944464506</v>
      </c>
      <c r="AU320" s="5">
        <f t="shared" si="153"/>
        <v>-13.106655294552731</v>
      </c>
      <c r="AV320" s="5">
        <f t="shared" si="154"/>
        <v>0.69630130598272633</v>
      </c>
      <c r="AW320" s="5">
        <f t="shared" si="155"/>
        <v>11.267587719251273</v>
      </c>
      <c r="AX320" s="5">
        <f t="shared" si="156"/>
        <v>1.1427662693187361</v>
      </c>
      <c r="AY320" s="5">
        <f t="shared" si="157"/>
        <v>0.19481510162789506</v>
      </c>
      <c r="AZ320" s="5">
        <f t="shared" si="158"/>
        <v>0.30829055032606656</v>
      </c>
      <c r="BA320" s="5">
        <f t="shared" si="159"/>
        <v>-3.0253907689571508E-3</v>
      </c>
      <c r="BB320" s="5">
        <f t="shared" si="160"/>
        <v>1.7854945000919997E-2</v>
      </c>
      <c r="BC320" s="5">
        <f t="shared" si="161"/>
        <v>0.15046776858078653</v>
      </c>
      <c r="BD320" s="5">
        <f t="shared" si="162"/>
        <v>2.7898331216015593E-2</v>
      </c>
    </row>
    <row r="321" spans="1:56">
      <c r="A321" s="3">
        <v>1</v>
      </c>
      <c r="B321" s="3" t="s">
        <v>250</v>
      </c>
      <c r="C321" s="3" t="s">
        <v>990</v>
      </c>
      <c r="D321" s="3" t="s">
        <v>991</v>
      </c>
      <c r="E321" s="3">
        <v>104640</v>
      </c>
      <c r="F321">
        <v>60817</v>
      </c>
      <c r="G321" s="6">
        <f t="shared" si="131"/>
        <v>3509</v>
      </c>
      <c r="H321">
        <v>31577</v>
      </c>
      <c r="I321">
        <v>8737</v>
      </c>
      <c r="J321">
        <v>1348</v>
      </c>
      <c r="K321">
        <v>546</v>
      </c>
      <c r="L321">
        <v>122</v>
      </c>
      <c r="M321">
        <v>227</v>
      </c>
      <c r="N321">
        <v>600</v>
      </c>
      <c r="O321">
        <v>666</v>
      </c>
      <c r="P321" s="5">
        <f t="shared" si="132"/>
        <v>58.120221712538225</v>
      </c>
      <c r="Q321" s="5">
        <f t="shared" si="133"/>
        <v>3.3534021406727827</v>
      </c>
      <c r="R321" s="5">
        <f t="shared" si="134"/>
        <v>30.17679663608563</v>
      </c>
      <c r="S321" s="5">
        <f t="shared" si="135"/>
        <v>8.3495795107033643</v>
      </c>
      <c r="T321" s="5">
        <f t="shared" si="136"/>
        <v>1.2882262996941896</v>
      </c>
      <c r="U321" s="5">
        <f t="shared" si="137"/>
        <v>0.52178899082568808</v>
      </c>
      <c r="V321" s="5">
        <f t="shared" si="138"/>
        <v>0.11659021406727828</v>
      </c>
      <c r="W321" s="5">
        <f t="shared" si="139"/>
        <v>0.21693425076452599</v>
      </c>
      <c r="X321" s="5">
        <f t="shared" si="140"/>
        <v>0.57339449541284404</v>
      </c>
      <c r="Y321" s="5">
        <f t="shared" si="141"/>
        <v>0.63646788990825687</v>
      </c>
      <c r="Z321" s="11">
        <v>97568</v>
      </c>
      <c r="AA321" s="11">
        <v>70387</v>
      </c>
      <c r="AB321" s="11">
        <f t="shared" si="142"/>
        <v>2090</v>
      </c>
      <c r="AC321" s="11">
        <v>16575</v>
      </c>
      <c r="AD321" s="11">
        <v>8516</v>
      </c>
      <c r="AE321" s="11">
        <v>733</v>
      </c>
      <c r="AF321" s="11">
        <v>214</v>
      </c>
      <c r="AG321" s="11">
        <v>106</v>
      </c>
      <c r="AH321" s="11">
        <v>256</v>
      </c>
      <c r="AI321" s="11">
        <v>330</v>
      </c>
      <c r="AJ321" s="11">
        <v>451</v>
      </c>
      <c r="AK321" s="5">
        <f t="shared" si="143"/>
        <v>72.141480813381435</v>
      </c>
      <c r="AL321" s="5">
        <f t="shared" si="144"/>
        <v>2.1420957691046247</v>
      </c>
      <c r="AM321" s="5">
        <f t="shared" si="145"/>
        <v>16.988151853066579</v>
      </c>
      <c r="AN321" s="5">
        <f t="shared" si="146"/>
        <v>8.7282715644473594</v>
      </c>
      <c r="AO321" s="5">
        <f t="shared" si="147"/>
        <v>0.75127090849458844</v>
      </c>
      <c r="AP321" s="5">
        <f t="shared" si="148"/>
        <v>0.21933420793702857</v>
      </c>
      <c r="AQ321" s="5">
        <f t="shared" si="149"/>
        <v>0.10864217776320104</v>
      </c>
      <c r="AR321" s="5">
        <f t="shared" si="150"/>
        <v>0.26238110856018365</v>
      </c>
      <c r="AS321" s="5">
        <f t="shared" si="151"/>
        <v>0.33822564775336172</v>
      </c>
      <c r="AT321" s="5">
        <f t="shared" si="152"/>
        <v>0.46224171859626112</v>
      </c>
      <c r="AU321" s="5">
        <f t="shared" si="153"/>
        <v>-14.02125910084321</v>
      </c>
      <c r="AV321" s="5">
        <f t="shared" si="154"/>
        <v>1.211306371568158</v>
      </c>
      <c r="AW321" s="5">
        <f t="shared" si="155"/>
        <v>13.188644783019051</v>
      </c>
      <c r="AX321" s="5">
        <f t="shared" si="156"/>
        <v>-0.37869205374399506</v>
      </c>
      <c r="AY321" s="5">
        <f t="shared" si="157"/>
        <v>0.53695539119960112</v>
      </c>
      <c r="AZ321" s="5">
        <f t="shared" si="158"/>
        <v>0.30245478288865951</v>
      </c>
      <c r="BA321" s="5">
        <f t="shared" si="159"/>
        <v>7.9480363040772412E-3</v>
      </c>
      <c r="BB321" s="5">
        <f t="shared" si="160"/>
        <v>-4.5446857795657658E-2</v>
      </c>
      <c r="BC321" s="5">
        <f t="shared" si="161"/>
        <v>0.23516884765948232</v>
      </c>
      <c r="BD321" s="5">
        <f t="shared" si="162"/>
        <v>0.17422617131199575</v>
      </c>
    </row>
    <row r="322" spans="1:56">
      <c r="A322" s="3">
        <v>1</v>
      </c>
      <c r="B322" s="3" t="s">
        <v>251</v>
      </c>
      <c r="C322" s="3" t="s">
        <v>992</v>
      </c>
      <c r="D322" s="3" t="s">
        <v>993</v>
      </c>
      <c r="E322" s="3">
        <v>93637</v>
      </c>
      <c r="F322">
        <v>64508</v>
      </c>
      <c r="G322" s="6">
        <f t="shared" si="131"/>
        <v>1998</v>
      </c>
      <c r="H322">
        <v>20645</v>
      </c>
      <c r="I322">
        <v>6486</v>
      </c>
      <c r="J322">
        <v>502</v>
      </c>
      <c r="K322">
        <v>323</v>
      </c>
      <c r="L322">
        <v>609</v>
      </c>
      <c r="M322">
        <v>91</v>
      </c>
      <c r="N322">
        <v>191</v>
      </c>
      <c r="O322">
        <v>282</v>
      </c>
      <c r="P322" s="5">
        <f t="shared" si="132"/>
        <v>68.891570639811178</v>
      </c>
      <c r="Q322" s="5">
        <f t="shared" si="133"/>
        <v>2.1337719064045193</v>
      </c>
      <c r="R322" s="5">
        <f t="shared" si="134"/>
        <v>22.047908412272925</v>
      </c>
      <c r="S322" s="5">
        <f t="shared" si="135"/>
        <v>6.9267490415113677</v>
      </c>
      <c r="T322" s="5">
        <f t="shared" si="136"/>
        <v>0.53611286136890335</v>
      </c>
      <c r="U322" s="5">
        <f t="shared" si="137"/>
        <v>0.34494911199632622</v>
      </c>
      <c r="V322" s="5">
        <f t="shared" si="138"/>
        <v>0.65038392942960577</v>
      </c>
      <c r="W322" s="5">
        <f t="shared" si="139"/>
        <v>9.7183805546952592E-2</v>
      </c>
      <c r="X322" s="5">
        <f t="shared" si="140"/>
        <v>0.20397919625788952</v>
      </c>
      <c r="Y322" s="5">
        <f t="shared" si="141"/>
        <v>0.30116300180484212</v>
      </c>
      <c r="Z322" s="11">
        <v>87837</v>
      </c>
      <c r="AA322" s="11">
        <v>70345</v>
      </c>
      <c r="AB322" s="11">
        <f t="shared" si="142"/>
        <v>1101</v>
      </c>
      <c r="AC322" s="11">
        <v>10382</v>
      </c>
      <c r="AD322" s="11">
        <v>6009</v>
      </c>
      <c r="AE322" s="11">
        <v>258</v>
      </c>
      <c r="AF322" s="11">
        <v>185</v>
      </c>
      <c r="AG322" s="11">
        <v>287</v>
      </c>
      <c r="AH322" s="11">
        <v>91</v>
      </c>
      <c r="AI322" s="11">
        <v>102</v>
      </c>
      <c r="AJ322" s="11">
        <v>178</v>
      </c>
      <c r="AK322" s="5">
        <f t="shared" si="143"/>
        <v>80.08584081878935</v>
      </c>
      <c r="AL322" s="5">
        <f t="shared" si="144"/>
        <v>1.2534581099081252</v>
      </c>
      <c r="AM322" s="5">
        <f t="shared" si="145"/>
        <v>11.819620433302594</v>
      </c>
      <c r="AN322" s="5">
        <f t="shared" si="146"/>
        <v>6.8410806379999318</v>
      </c>
      <c r="AO322" s="5">
        <f t="shared" si="147"/>
        <v>0.29372587861607297</v>
      </c>
      <c r="AP322" s="5">
        <f t="shared" si="148"/>
        <v>0.21061739358129261</v>
      </c>
      <c r="AQ322" s="5">
        <f t="shared" si="149"/>
        <v>0.32674157815043775</v>
      </c>
      <c r="AR322" s="5">
        <f t="shared" si="150"/>
        <v>0.10360098819404123</v>
      </c>
      <c r="AS322" s="5">
        <f t="shared" si="151"/>
        <v>0.11612418456914513</v>
      </c>
      <c r="AT322" s="5">
        <f t="shared" si="152"/>
        <v>0.20264808679713561</v>
      </c>
      <c r="AU322" s="5">
        <f t="shared" si="153"/>
        <v>-11.194270178978172</v>
      </c>
      <c r="AV322" s="5">
        <f t="shared" si="154"/>
        <v>0.88031379649639407</v>
      </c>
      <c r="AW322" s="5">
        <f t="shared" si="155"/>
        <v>10.22828797897033</v>
      </c>
      <c r="AX322" s="5">
        <f t="shared" si="156"/>
        <v>8.5668403511435898E-2</v>
      </c>
      <c r="AY322" s="5">
        <f t="shared" si="157"/>
        <v>0.24238698275283038</v>
      </c>
      <c r="AZ322" s="5">
        <f t="shared" si="158"/>
        <v>0.13433171841503361</v>
      </c>
      <c r="BA322" s="5">
        <f t="shared" si="159"/>
        <v>0.32364235127916802</v>
      </c>
      <c r="BB322" s="5">
        <f t="shared" si="160"/>
        <v>-6.4171826470886401E-3</v>
      </c>
      <c r="BC322" s="5">
        <f t="shared" si="161"/>
        <v>8.7855011688744392E-2</v>
      </c>
      <c r="BD322" s="5">
        <f t="shared" si="162"/>
        <v>9.8514915007706511E-2</v>
      </c>
    </row>
    <row r="323" spans="1:56">
      <c r="A323" s="3">
        <v>1</v>
      </c>
      <c r="B323" s="3" t="s">
        <v>252</v>
      </c>
      <c r="C323" s="3" t="s">
        <v>994</v>
      </c>
      <c r="D323" s="3" t="s">
        <v>995</v>
      </c>
      <c r="E323" s="3">
        <v>74631</v>
      </c>
      <c r="F323">
        <v>50399</v>
      </c>
      <c r="G323" s="6">
        <f t="shared" ref="G323:G381" si="163">SUM(J323:O323)</f>
        <v>1012</v>
      </c>
      <c r="H323">
        <v>17805</v>
      </c>
      <c r="I323">
        <v>5415</v>
      </c>
      <c r="J323">
        <v>197</v>
      </c>
      <c r="K323">
        <v>111</v>
      </c>
      <c r="L323">
        <v>75</v>
      </c>
      <c r="M323">
        <v>59</v>
      </c>
      <c r="N323">
        <v>189</v>
      </c>
      <c r="O323">
        <v>381</v>
      </c>
      <c r="P323" s="5">
        <f t="shared" ref="P323:P381" si="164">F323/$E323*100</f>
        <v>67.530918787099196</v>
      </c>
      <c r="Q323" s="5">
        <f t="shared" ref="Q323:Q381" si="165">G323/$E323*100</f>
        <v>1.3560048773297959</v>
      </c>
      <c r="R323" s="5">
        <f t="shared" ref="R323:R381" si="166">H323/$E323*100</f>
        <v>23.857378301242111</v>
      </c>
      <c r="S323" s="5">
        <f t="shared" ref="S323:S381" si="167">I323/$E323*100</f>
        <v>7.2556980343288986</v>
      </c>
      <c r="T323" s="5">
        <f t="shared" ref="T323:T381" si="168">J323/$E323*100</f>
        <v>0.26396537631815198</v>
      </c>
      <c r="U323" s="5">
        <f t="shared" ref="U323:U381" si="169">K323/$E323*100</f>
        <v>0.14873176026048157</v>
      </c>
      <c r="V323" s="5">
        <f t="shared" ref="V323:V381" si="170">L323/$E323*100</f>
        <v>0.10049443260843349</v>
      </c>
      <c r="W323" s="5">
        <f t="shared" ref="W323:W381" si="171">M323/$E323*100</f>
        <v>7.9055620318634348E-2</v>
      </c>
      <c r="X323" s="5">
        <f t="shared" ref="X323:X381" si="172">N323/$E323*100</f>
        <v>0.2532459701732524</v>
      </c>
      <c r="Y323" s="5">
        <f t="shared" ref="Y323:Y381" si="173">O323/$E323*100</f>
        <v>0.51051171765084213</v>
      </c>
      <c r="Z323" s="11">
        <v>72172</v>
      </c>
      <c r="AA323" s="11">
        <v>56538</v>
      </c>
      <c r="AB323" s="11">
        <f t="shared" ref="AB323:AB349" si="174">SUM(AE323:AJ323)</f>
        <v>654</v>
      </c>
      <c r="AC323" s="11">
        <v>9733</v>
      </c>
      <c r="AD323" s="11">
        <v>5247</v>
      </c>
      <c r="AE323" s="11">
        <v>119</v>
      </c>
      <c r="AF323" s="11">
        <v>73</v>
      </c>
      <c r="AG323" s="11">
        <v>36</v>
      </c>
      <c r="AH323" s="11">
        <v>75</v>
      </c>
      <c r="AI323" s="11">
        <v>150</v>
      </c>
      <c r="AJ323" s="11">
        <v>201</v>
      </c>
      <c r="AK323" s="5">
        <f t="shared" ref="AK323:AK381" si="175">AA323/$Z323*100</f>
        <v>78.33785955772322</v>
      </c>
      <c r="AL323" s="5">
        <f t="shared" ref="AL323:AL381" si="176">AB323/$Z323*100</f>
        <v>0.90616859723992682</v>
      </c>
      <c r="AM323" s="5">
        <f t="shared" ref="AM323:AM381" si="177">AC323/$Z323*100</f>
        <v>13.485839383694506</v>
      </c>
      <c r="AN323" s="5">
        <f t="shared" ref="AN323:AN381" si="178">AD323/$Z323*100</f>
        <v>7.2701324613423495</v>
      </c>
      <c r="AO323" s="5">
        <f t="shared" ref="AO323:AO381" si="179">AE323/$Z323*100</f>
        <v>0.16488388848861055</v>
      </c>
      <c r="AP323" s="5">
        <f t="shared" ref="AP323:AP381" si="180">AF323/$Z323*100</f>
        <v>0.10114725932494596</v>
      </c>
      <c r="AQ323" s="5">
        <f t="shared" ref="AQ323:AQ381" si="181">AG323/$Z323*100</f>
        <v>4.9880840215041841E-2</v>
      </c>
      <c r="AR323" s="5">
        <f t="shared" ref="AR323:AR381" si="182">AH323/$Z323*100</f>
        <v>0.10391841711467052</v>
      </c>
      <c r="AS323" s="5">
        <f t="shared" ref="AS323:AS381" si="183">AI323/$Z323*100</f>
        <v>0.20783683422934104</v>
      </c>
      <c r="AT323" s="5">
        <f t="shared" ref="AT323:AT381" si="184">AJ323/$Z323*100</f>
        <v>0.27850135786731695</v>
      </c>
      <c r="AU323" s="5">
        <f t="shared" ref="AU323:AU381" si="185">P323-AK323</f>
        <v>-10.806940770624024</v>
      </c>
      <c r="AV323" s="5">
        <f t="shared" ref="AV323:AV381" si="186">Q323-AL323</f>
        <v>0.44983628008986909</v>
      </c>
      <c r="AW323" s="5">
        <f t="shared" ref="AW323:AW381" si="187">R323-AM323</f>
        <v>10.371538917547605</v>
      </c>
      <c r="AX323" s="5">
        <f t="shared" ref="AX323:AX381" si="188">S323-AN323</f>
        <v>-1.4434427013450879E-2</v>
      </c>
      <c r="AY323" s="5">
        <f t="shared" ref="AY323:AY381" si="189">T323-AO323</f>
        <v>9.9081487829541431E-2</v>
      </c>
      <c r="AZ323" s="5">
        <f t="shared" ref="AZ323:AZ381" si="190">U323-AP323</f>
        <v>4.7584500935535609E-2</v>
      </c>
      <c r="BA323" s="5">
        <f t="shared" ref="BA323:BA381" si="191">V323-AQ323</f>
        <v>5.0613592393391652E-2</v>
      </c>
      <c r="BB323" s="5">
        <f t="shared" ref="BB323:BB381" si="192">W323-AR323</f>
        <v>-2.4862796796036174E-2</v>
      </c>
      <c r="BC323" s="5">
        <f t="shared" ref="BC323:BC381" si="193">X323-AS323</f>
        <v>4.5409135943911355E-2</v>
      </c>
      <c r="BD323" s="5">
        <f t="shared" ref="BD323:BD381" si="194">Y323-AT323</f>
        <v>0.23201035978352519</v>
      </c>
    </row>
    <row r="324" spans="1:56">
      <c r="A324" s="3">
        <v>1</v>
      </c>
      <c r="B324" s="3" t="s">
        <v>253</v>
      </c>
      <c r="C324" s="3" t="s">
        <v>996</v>
      </c>
      <c r="D324" s="3" t="s">
        <v>997</v>
      </c>
      <c r="E324" s="3">
        <v>84214</v>
      </c>
      <c r="F324">
        <v>53434</v>
      </c>
      <c r="G324" s="6">
        <f t="shared" si="163"/>
        <v>3794</v>
      </c>
      <c r="H324">
        <v>21712</v>
      </c>
      <c r="I324">
        <v>5274</v>
      </c>
      <c r="J324">
        <v>2870</v>
      </c>
      <c r="K324">
        <v>206</v>
      </c>
      <c r="L324">
        <v>228</v>
      </c>
      <c r="M324">
        <v>52</v>
      </c>
      <c r="N324">
        <v>154</v>
      </c>
      <c r="O324">
        <v>284</v>
      </c>
      <c r="P324" s="5">
        <f t="shared" si="164"/>
        <v>63.450257676870827</v>
      </c>
      <c r="Q324" s="5">
        <f t="shared" si="165"/>
        <v>4.5051891609471113</v>
      </c>
      <c r="R324" s="5">
        <f t="shared" si="166"/>
        <v>25.781936495119577</v>
      </c>
      <c r="S324" s="5">
        <f t="shared" si="167"/>
        <v>6.262616667062483</v>
      </c>
      <c r="T324" s="5">
        <f t="shared" si="168"/>
        <v>3.4079844206426486</v>
      </c>
      <c r="U324" s="5">
        <f t="shared" si="169"/>
        <v>0.24461490963497756</v>
      </c>
      <c r="V324" s="5">
        <f t="shared" si="170"/>
        <v>0.27073883202317905</v>
      </c>
      <c r="W324" s="5">
        <f t="shared" si="171"/>
        <v>6.1747452917567149E-2</v>
      </c>
      <c r="X324" s="5">
        <f t="shared" si="172"/>
        <v>0.18286745671741042</v>
      </c>
      <c r="Y324" s="5">
        <f t="shared" si="173"/>
        <v>0.33723608901132829</v>
      </c>
      <c r="Z324" s="11">
        <v>78807</v>
      </c>
      <c r="AA324" s="11">
        <v>59130</v>
      </c>
      <c r="AB324" s="11">
        <f t="shared" si="174"/>
        <v>2509</v>
      </c>
      <c r="AC324" s="11">
        <v>11427</v>
      </c>
      <c r="AD324" s="11">
        <v>5741</v>
      </c>
      <c r="AE324" s="11">
        <v>1879</v>
      </c>
      <c r="AF324" s="11">
        <v>180</v>
      </c>
      <c r="AG324" s="11">
        <v>125</v>
      </c>
      <c r="AH324" s="11">
        <v>75</v>
      </c>
      <c r="AI324" s="11">
        <v>100</v>
      </c>
      <c r="AJ324" s="11">
        <v>150</v>
      </c>
      <c r="AK324" s="5">
        <f t="shared" si="175"/>
        <v>75.031405839582774</v>
      </c>
      <c r="AL324" s="5">
        <f t="shared" si="176"/>
        <v>3.183727333866281</v>
      </c>
      <c r="AM324" s="5">
        <f t="shared" si="177"/>
        <v>14.49998096615783</v>
      </c>
      <c r="AN324" s="5">
        <f t="shared" si="178"/>
        <v>7.2848858603931133</v>
      </c>
      <c r="AO324" s="5">
        <f t="shared" si="179"/>
        <v>2.3843059626682912</v>
      </c>
      <c r="AP324" s="5">
        <f t="shared" si="180"/>
        <v>0.22840610605656858</v>
      </c>
      <c r="AQ324" s="5">
        <f t="shared" si="181"/>
        <v>0.15861535142817262</v>
      </c>
      <c r="AR324" s="5">
        <f t="shared" si="182"/>
        <v>9.516921085690358E-2</v>
      </c>
      <c r="AS324" s="5">
        <f t="shared" si="183"/>
        <v>0.12689228114253809</v>
      </c>
      <c r="AT324" s="5">
        <f t="shared" si="184"/>
        <v>0.19033842171380716</v>
      </c>
      <c r="AU324" s="5">
        <f t="shared" si="185"/>
        <v>-11.581148162711948</v>
      </c>
      <c r="AV324" s="5">
        <f t="shared" si="186"/>
        <v>1.3214618270808303</v>
      </c>
      <c r="AW324" s="5">
        <f t="shared" si="187"/>
        <v>11.281955528961747</v>
      </c>
      <c r="AX324" s="5">
        <f t="shared" si="188"/>
        <v>-1.0222691933306303</v>
      </c>
      <c r="AY324" s="5">
        <f t="shared" si="189"/>
        <v>1.0236784579743574</v>
      </c>
      <c r="AZ324" s="5">
        <f t="shared" si="190"/>
        <v>1.6208803578408981E-2</v>
      </c>
      <c r="BA324" s="5">
        <f t="shared" si="191"/>
        <v>0.11212348059500643</v>
      </c>
      <c r="BB324" s="5">
        <f t="shared" si="192"/>
        <v>-3.3421757939336431E-2</v>
      </c>
      <c r="BC324" s="5">
        <f t="shared" si="193"/>
        <v>5.5975175574872332E-2</v>
      </c>
      <c r="BD324" s="5">
        <f t="shared" si="194"/>
        <v>0.14689766729752113</v>
      </c>
    </row>
    <row r="325" spans="1:56">
      <c r="A325" s="3">
        <v>1</v>
      </c>
      <c r="B325" s="3" t="s">
        <v>254</v>
      </c>
      <c r="C325" s="3" t="s">
        <v>998</v>
      </c>
      <c r="D325" s="3" t="s">
        <v>999</v>
      </c>
      <c r="E325" s="3">
        <v>98768</v>
      </c>
      <c r="F325">
        <v>62911</v>
      </c>
      <c r="G325" s="6">
        <f t="shared" si="163"/>
        <v>3919</v>
      </c>
      <c r="H325">
        <v>25419</v>
      </c>
      <c r="I325">
        <v>6519</v>
      </c>
      <c r="J325">
        <v>2847</v>
      </c>
      <c r="K325">
        <v>249</v>
      </c>
      <c r="L325">
        <v>139</v>
      </c>
      <c r="M325">
        <v>32</v>
      </c>
      <c r="N325">
        <v>307</v>
      </c>
      <c r="O325">
        <v>345</v>
      </c>
      <c r="P325" s="5">
        <f t="shared" si="164"/>
        <v>63.695731410983313</v>
      </c>
      <c r="Q325" s="5">
        <f t="shared" si="165"/>
        <v>3.9678843350072901</v>
      </c>
      <c r="R325" s="5">
        <f t="shared" si="166"/>
        <v>25.736068362222582</v>
      </c>
      <c r="S325" s="5">
        <f t="shared" si="167"/>
        <v>6.6003158917868134</v>
      </c>
      <c r="T325" s="5">
        <f t="shared" si="168"/>
        <v>2.8825125546735784</v>
      </c>
      <c r="U325" s="5">
        <f t="shared" si="169"/>
        <v>0.25210594524542362</v>
      </c>
      <c r="V325" s="5">
        <f t="shared" si="170"/>
        <v>0.14073384092013608</v>
      </c>
      <c r="W325" s="5">
        <f t="shared" si="171"/>
        <v>3.2399157621901827E-2</v>
      </c>
      <c r="X325" s="5">
        <f t="shared" si="172"/>
        <v>0.31082941843512069</v>
      </c>
      <c r="Y325" s="5">
        <f t="shared" si="173"/>
        <v>0.34930341811112914</v>
      </c>
      <c r="Z325" s="11">
        <v>93353</v>
      </c>
      <c r="AA325" s="11">
        <v>71613</v>
      </c>
      <c r="AB325" s="11">
        <f t="shared" si="174"/>
        <v>2325</v>
      </c>
      <c r="AC325" s="11">
        <v>12714</v>
      </c>
      <c r="AD325" s="11">
        <v>6701</v>
      </c>
      <c r="AE325" s="11">
        <v>1691</v>
      </c>
      <c r="AF325" s="11">
        <v>123</v>
      </c>
      <c r="AG325" s="11">
        <v>102</v>
      </c>
      <c r="AH325" s="11">
        <v>38</v>
      </c>
      <c r="AI325" s="11">
        <v>172</v>
      </c>
      <c r="AJ325" s="11">
        <v>199</v>
      </c>
      <c r="AK325" s="5">
        <f t="shared" si="175"/>
        <v>76.712049960901098</v>
      </c>
      <c r="AL325" s="5">
        <f t="shared" si="176"/>
        <v>2.4905466348162353</v>
      </c>
      <c r="AM325" s="5">
        <f t="shared" si="177"/>
        <v>13.619273081743492</v>
      </c>
      <c r="AN325" s="5">
        <f t="shared" si="178"/>
        <v>7.1781303225391797</v>
      </c>
      <c r="AO325" s="5">
        <f t="shared" si="179"/>
        <v>1.8114040255803241</v>
      </c>
      <c r="AP325" s="5">
        <f t="shared" si="180"/>
        <v>0.13175795100318147</v>
      </c>
      <c r="AQ325" s="5">
        <f t="shared" si="181"/>
        <v>0.10926269107580902</v>
      </c>
      <c r="AR325" s="5">
        <f t="shared" si="182"/>
        <v>4.0705708440007281E-2</v>
      </c>
      <c r="AS325" s="5">
        <f t="shared" si="183"/>
        <v>0.18424689083371718</v>
      </c>
      <c r="AT325" s="5">
        <f t="shared" si="184"/>
        <v>0.21316936788319604</v>
      </c>
      <c r="AU325" s="5">
        <f t="shared" si="185"/>
        <v>-13.016318549917784</v>
      </c>
      <c r="AV325" s="5">
        <f t="shared" si="186"/>
        <v>1.4773377001910548</v>
      </c>
      <c r="AW325" s="5">
        <f t="shared" si="187"/>
        <v>12.11679528047909</v>
      </c>
      <c r="AX325" s="5">
        <f t="shared" si="188"/>
        <v>-0.57781443075236627</v>
      </c>
      <c r="AY325" s="5">
        <f t="shared" si="189"/>
        <v>1.0711085290932543</v>
      </c>
      <c r="AZ325" s="5">
        <f t="shared" si="190"/>
        <v>0.12034799424224216</v>
      </c>
      <c r="BA325" s="5">
        <f t="shared" si="191"/>
        <v>3.1471149844327057E-2</v>
      </c>
      <c r="BB325" s="5">
        <f t="shared" si="192"/>
        <v>-8.3065508181054543E-3</v>
      </c>
      <c r="BC325" s="5">
        <f t="shared" si="193"/>
        <v>0.12658252760140351</v>
      </c>
      <c r="BD325" s="5">
        <f t="shared" si="194"/>
        <v>0.1361340502279331</v>
      </c>
    </row>
    <row r="326" spans="1:56">
      <c r="A326" s="3">
        <v>1</v>
      </c>
      <c r="B326" s="3" t="s">
        <v>255</v>
      </c>
      <c r="C326" s="3" t="s">
        <v>1000</v>
      </c>
      <c r="D326" s="3" t="s">
        <v>1001</v>
      </c>
      <c r="E326" s="3">
        <v>116944</v>
      </c>
      <c r="F326">
        <v>83728</v>
      </c>
      <c r="G326" s="6">
        <f t="shared" si="163"/>
        <v>1481</v>
      </c>
      <c r="H326">
        <v>23678</v>
      </c>
      <c r="I326">
        <v>8057</v>
      </c>
      <c r="J326">
        <v>369</v>
      </c>
      <c r="K326">
        <v>145</v>
      </c>
      <c r="L326">
        <v>226</v>
      </c>
      <c r="M326">
        <v>83</v>
      </c>
      <c r="N326">
        <v>230</v>
      </c>
      <c r="O326">
        <v>428</v>
      </c>
      <c r="P326" s="5">
        <f t="shared" si="164"/>
        <v>71.596661650020522</v>
      </c>
      <c r="Q326" s="5">
        <f t="shared" si="165"/>
        <v>1.2664181146531674</v>
      </c>
      <c r="R326" s="5">
        <f t="shared" si="166"/>
        <v>20.247297851963335</v>
      </c>
      <c r="S326" s="5">
        <f t="shared" si="167"/>
        <v>6.8896223833629771</v>
      </c>
      <c r="T326" s="5">
        <f t="shared" si="168"/>
        <v>0.31553564099055958</v>
      </c>
      <c r="U326" s="5">
        <f t="shared" si="169"/>
        <v>0.12399097003694076</v>
      </c>
      <c r="V326" s="5">
        <f t="shared" si="170"/>
        <v>0.19325489122999043</v>
      </c>
      <c r="W326" s="5">
        <f t="shared" si="171"/>
        <v>7.0974141469421256E-2</v>
      </c>
      <c r="X326" s="5">
        <f t="shared" si="172"/>
        <v>0.19667533178273361</v>
      </c>
      <c r="Y326" s="5">
        <f t="shared" si="173"/>
        <v>0.36598713914352171</v>
      </c>
      <c r="Z326" s="11">
        <v>112957</v>
      </c>
      <c r="AA326" s="11">
        <v>91805</v>
      </c>
      <c r="AB326" s="11">
        <f t="shared" si="174"/>
        <v>822</v>
      </c>
      <c r="AC326" s="11">
        <v>12949</v>
      </c>
      <c r="AD326" s="11">
        <v>7381</v>
      </c>
      <c r="AE326" s="11">
        <v>235</v>
      </c>
      <c r="AF326" s="11">
        <v>58</v>
      </c>
      <c r="AG326" s="11">
        <v>103</v>
      </c>
      <c r="AH326" s="11">
        <v>89</v>
      </c>
      <c r="AI326" s="11">
        <v>105</v>
      </c>
      <c r="AJ326" s="11">
        <v>232</v>
      </c>
      <c r="AK326" s="5">
        <f t="shared" si="175"/>
        <v>81.274290216631101</v>
      </c>
      <c r="AL326" s="5">
        <f t="shared" si="176"/>
        <v>0.72771054472055741</v>
      </c>
      <c r="AM326" s="5">
        <f t="shared" si="177"/>
        <v>11.46365431093248</v>
      </c>
      <c r="AN326" s="5">
        <f t="shared" si="178"/>
        <v>6.5343449277158561</v>
      </c>
      <c r="AO326" s="5">
        <f t="shared" si="179"/>
        <v>0.20804376886779924</v>
      </c>
      <c r="AP326" s="5">
        <f t="shared" si="180"/>
        <v>5.1346972741839809E-2</v>
      </c>
      <c r="AQ326" s="5">
        <f t="shared" si="181"/>
        <v>9.1185141248439669E-2</v>
      </c>
      <c r="AR326" s="5">
        <f t="shared" si="182"/>
        <v>7.8791044379719719E-2</v>
      </c>
      <c r="AS326" s="5">
        <f t="shared" si="183"/>
        <v>9.295572651539967E-2</v>
      </c>
      <c r="AT326" s="5">
        <f t="shared" si="184"/>
        <v>0.20538789096735924</v>
      </c>
      <c r="AU326" s="5">
        <f t="shared" si="185"/>
        <v>-9.6776285666105792</v>
      </c>
      <c r="AV326" s="5">
        <f t="shared" si="186"/>
        <v>0.53870756993261004</v>
      </c>
      <c r="AW326" s="5">
        <f t="shared" si="187"/>
        <v>8.7836435410308553</v>
      </c>
      <c r="AX326" s="5">
        <f t="shared" si="188"/>
        <v>0.35527745564712099</v>
      </c>
      <c r="AY326" s="5">
        <f t="shared" si="189"/>
        <v>0.10749187212276035</v>
      </c>
      <c r="AZ326" s="5">
        <f t="shared" si="190"/>
        <v>7.2643997295100959E-2</v>
      </c>
      <c r="BA326" s="5">
        <f t="shared" si="191"/>
        <v>0.10206974998155076</v>
      </c>
      <c r="BB326" s="5">
        <f t="shared" si="192"/>
        <v>-7.8169029102984622E-3</v>
      </c>
      <c r="BC326" s="5">
        <f t="shared" si="193"/>
        <v>0.10371960526733394</v>
      </c>
      <c r="BD326" s="5">
        <f t="shared" si="194"/>
        <v>0.16059924817616247</v>
      </c>
    </row>
    <row r="327" spans="1:56">
      <c r="A327" s="3">
        <v>1</v>
      </c>
      <c r="B327" s="3" t="s">
        <v>256</v>
      </c>
      <c r="C327" s="3" t="s">
        <v>1002</v>
      </c>
      <c r="D327" s="3" t="s">
        <v>1003</v>
      </c>
      <c r="E327" s="3">
        <v>97975</v>
      </c>
      <c r="F327">
        <v>67260</v>
      </c>
      <c r="G327" s="6">
        <f t="shared" si="163"/>
        <v>1504</v>
      </c>
      <c r="H327">
        <v>22602</v>
      </c>
      <c r="I327">
        <v>6609</v>
      </c>
      <c r="J327">
        <v>681</v>
      </c>
      <c r="K327">
        <v>111</v>
      </c>
      <c r="L327">
        <v>136</v>
      </c>
      <c r="M327">
        <v>38</v>
      </c>
      <c r="N327">
        <v>197</v>
      </c>
      <c r="O327">
        <v>341</v>
      </c>
      <c r="P327" s="5">
        <f t="shared" si="164"/>
        <v>68.650165858637408</v>
      </c>
      <c r="Q327" s="5">
        <f t="shared" si="165"/>
        <v>1.5350854809900485</v>
      </c>
      <c r="R327" s="5">
        <f t="shared" si="166"/>
        <v>23.069150293442206</v>
      </c>
      <c r="S327" s="5">
        <f t="shared" si="167"/>
        <v>6.7455983669303388</v>
      </c>
      <c r="T327" s="5">
        <f t="shared" si="168"/>
        <v>0.69507527430466953</v>
      </c>
      <c r="U327" s="5">
        <f t="shared" si="169"/>
        <v>0.11329420770604746</v>
      </c>
      <c r="V327" s="5">
        <f t="shared" si="170"/>
        <v>0.13881092115335544</v>
      </c>
      <c r="W327" s="5">
        <f t="shared" si="171"/>
        <v>3.878540443990814E-2</v>
      </c>
      <c r="X327" s="5">
        <f t="shared" si="172"/>
        <v>0.20107170196478694</v>
      </c>
      <c r="Y327" s="5">
        <f t="shared" si="173"/>
        <v>0.34804797142128097</v>
      </c>
      <c r="Z327" s="11">
        <v>96981</v>
      </c>
      <c r="AA327" s="11">
        <v>77036</v>
      </c>
      <c r="AB327" s="11">
        <f t="shared" si="174"/>
        <v>1124</v>
      </c>
      <c r="AC327" s="11">
        <v>11333</v>
      </c>
      <c r="AD327" s="11">
        <v>7488</v>
      </c>
      <c r="AE327" s="11">
        <v>569</v>
      </c>
      <c r="AF327" s="11">
        <v>117</v>
      </c>
      <c r="AG327" s="11">
        <v>79</v>
      </c>
      <c r="AH327" s="11">
        <v>37</v>
      </c>
      <c r="AI327" s="11">
        <v>135</v>
      </c>
      <c r="AJ327" s="11">
        <v>187</v>
      </c>
      <c r="AK327" s="5">
        <f t="shared" si="175"/>
        <v>79.434115960858307</v>
      </c>
      <c r="AL327" s="5">
        <f t="shared" si="176"/>
        <v>1.1589899052391706</v>
      </c>
      <c r="AM327" s="5">
        <f t="shared" si="177"/>
        <v>11.685794124622349</v>
      </c>
      <c r="AN327" s="5">
        <f t="shared" si="178"/>
        <v>7.7211000092801685</v>
      </c>
      <c r="AO327" s="5">
        <f t="shared" si="179"/>
        <v>0.58671286128210687</v>
      </c>
      <c r="AP327" s="5">
        <f t="shared" si="180"/>
        <v>0.12064218764500263</v>
      </c>
      <c r="AQ327" s="5">
        <f t="shared" si="181"/>
        <v>8.1459254905600076E-2</v>
      </c>
      <c r="AR327" s="5">
        <f t="shared" si="182"/>
        <v>3.8151802930470914E-2</v>
      </c>
      <c r="AS327" s="5">
        <f t="shared" si="183"/>
        <v>0.13920252420577228</v>
      </c>
      <c r="AT327" s="5">
        <f t="shared" si="184"/>
        <v>0.19282127427021786</v>
      </c>
      <c r="AU327" s="5">
        <f t="shared" si="185"/>
        <v>-10.783950102220899</v>
      </c>
      <c r="AV327" s="5">
        <f t="shared" si="186"/>
        <v>0.37609557575087793</v>
      </c>
      <c r="AW327" s="5">
        <f t="shared" si="187"/>
        <v>11.383356168819857</v>
      </c>
      <c r="AX327" s="5">
        <f t="shared" si="188"/>
        <v>-0.97550164234982972</v>
      </c>
      <c r="AY327" s="5">
        <f t="shared" si="189"/>
        <v>0.10836241302256266</v>
      </c>
      <c r="AZ327" s="5">
        <f t="shared" si="190"/>
        <v>-7.3479799389551681E-3</v>
      </c>
      <c r="BA327" s="5">
        <f t="shared" si="191"/>
        <v>5.7351666247755367E-2</v>
      </c>
      <c r="BB327" s="5">
        <f t="shared" si="192"/>
        <v>6.3360150943722604E-4</v>
      </c>
      <c r="BC327" s="5">
        <f t="shared" si="193"/>
        <v>6.1869177759014654E-2</v>
      </c>
      <c r="BD327" s="5">
        <f t="shared" si="194"/>
        <v>0.1552266971510631</v>
      </c>
    </row>
    <row r="328" spans="1:56">
      <c r="A328" s="3">
        <v>2</v>
      </c>
      <c r="B328" s="3" t="s">
        <v>326</v>
      </c>
      <c r="C328" s="3" t="s">
        <v>1004</v>
      </c>
      <c r="D328" s="3" t="s">
        <v>1005</v>
      </c>
      <c r="E328" s="3">
        <v>69751</v>
      </c>
      <c r="F328">
        <v>45400</v>
      </c>
      <c r="G328" s="6">
        <f t="shared" si="163"/>
        <v>800</v>
      </c>
      <c r="H328">
        <v>17797</v>
      </c>
      <c r="I328">
        <v>5754</v>
      </c>
      <c r="J328">
        <v>250</v>
      </c>
      <c r="K328">
        <v>45</v>
      </c>
      <c r="L328">
        <v>43</v>
      </c>
      <c r="M328">
        <v>40</v>
      </c>
      <c r="N328">
        <v>165</v>
      </c>
      <c r="O328">
        <v>257</v>
      </c>
      <c r="P328" s="5">
        <f t="shared" si="164"/>
        <v>65.088672563834223</v>
      </c>
      <c r="Q328" s="5">
        <f t="shared" si="165"/>
        <v>1.1469369614772547</v>
      </c>
      <c r="R328" s="5">
        <f t="shared" si="166"/>
        <v>25.515046379263378</v>
      </c>
      <c r="S328" s="5">
        <f t="shared" si="167"/>
        <v>8.2493440954251547</v>
      </c>
      <c r="T328" s="5">
        <f t="shared" si="168"/>
        <v>0.35841780046164212</v>
      </c>
      <c r="U328" s="5">
        <f t="shared" si="169"/>
        <v>6.4515204083095593E-2</v>
      </c>
      <c r="V328" s="5">
        <f t="shared" si="170"/>
        <v>6.1647861679402442E-2</v>
      </c>
      <c r="W328" s="5">
        <f t="shared" si="171"/>
        <v>5.7346848073862741E-2</v>
      </c>
      <c r="X328" s="5">
        <f t="shared" si="172"/>
        <v>0.23655574830468382</v>
      </c>
      <c r="Y328" s="5">
        <f t="shared" si="173"/>
        <v>0.36845349887456808</v>
      </c>
      <c r="Z328" s="11">
        <v>66829</v>
      </c>
      <c r="AA328" s="11">
        <v>53046</v>
      </c>
      <c r="AB328" s="11">
        <f t="shared" si="174"/>
        <v>410</v>
      </c>
      <c r="AC328" s="11">
        <v>9057</v>
      </c>
      <c r="AD328" s="11">
        <v>4316</v>
      </c>
      <c r="AE328" s="11">
        <v>84</v>
      </c>
      <c r="AF328" s="11">
        <v>24</v>
      </c>
      <c r="AG328" s="11">
        <v>12</v>
      </c>
      <c r="AH328" s="11">
        <v>19</v>
      </c>
      <c r="AI328" s="11">
        <v>89</v>
      </c>
      <c r="AJ328" s="11">
        <v>182</v>
      </c>
      <c r="AK328" s="5">
        <f t="shared" si="175"/>
        <v>79.375720121504131</v>
      </c>
      <c r="AL328" s="5">
        <f t="shared" si="176"/>
        <v>0.61350611261578059</v>
      </c>
      <c r="AM328" s="5">
        <f t="shared" si="177"/>
        <v>13.552499663319818</v>
      </c>
      <c r="AN328" s="5">
        <f t="shared" si="178"/>
        <v>6.4582741025602655</v>
      </c>
      <c r="AO328" s="5">
        <f t="shared" si="179"/>
        <v>0.12569393526762335</v>
      </c>
      <c r="AP328" s="5">
        <f t="shared" si="180"/>
        <v>3.5912552933606672E-2</v>
      </c>
      <c r="AQ328" s="5">
        <f t="shared" si="181"/>
        <v>1.7956276466803336E-2</v>
      </c>
      <c r="AR328" s="5">
        <f t="shared" si="182"/>
        <v>2.8430771072438611E-2</v>
      </c>
      <c r="AS328" s="5">
        <f t="shared" si="183"/>
        <v>0.13317571712879139</v>
      </c>
      <c r="AT328" s="5">
        <f t="shared" si="184"/>
        <v>0.27233685974651722</v>
      </c>
      <c r="AU328" s="5">
        <f t="shared" si="185"/>
        <v>-14.287047557669908</v>
      </c>
      <c r="AV328" s="5">
        <f t="shared" si="186"/>
        <v>0.53343084886147407</v>
      </c>
      <c r="AW328" s="5">
        <f t="shared" si="187"/>
        <v>11.96254671594356</v>
      </c>
      <c r="AX328" s="5">
        <f t="shared" si="188"/>
        <v>1.7910699928648892</v>
      </c>
      <c r="AY328" s="5">
        <f t="shared" si="189"/>
        <v>0.23272386519401878</v>
      </c>
      <c r="AZ328" s="5">
        <f t="shared" si="190"/>
        <v>2.8602651149488921E-2</v>
      </c>
      <c r="BA328" s="5">
        <f t="shared" si="191"/>
        <v>4.369158521259911E-2</v>
      </c>
      <c r="BB328" s="5">
        <f t="shared" si="192"/>
        <v>2.891607700142413E-2</v>
      </c>
      <c r="BC328" s="5">
        <f t="shared" si="193"/>
        <v>0.10338003117589242</v>
      </c>
      <c r="BD328" s="5">
        <f t="shared" si="194"/>
        <v>9.6116639128050851E-2</v>
      </c>
    </row>
    <row r="329" spans="1:56">
      <c r="A329" s="3">
        <v>2</v>
      </c>
      <c r="B329" s="3" t="s">
        <v>327</v>
      </c>
      <c r="C329" s="3" t="s">
        <v>1006</v>
      </c>
      <c r="D329" s="3" t="s">
        <v>1007</v>
      </c>
      <c r="E329" s="3">
        <v>121874</v>
      </c>
      <c r="F329">
        <v>72503</v>
      </c>
      <c r="G329" s="6">
        <f t="shared" si="163"/>
        <v>2773</v>
      </c>
      <c r="H329">
        <v>36163</v>
      </c>
      <c r="I329">
        <v>10435</v>
      </c>
      <c r="J329">
        <v>1378</v>
      </c>
      <c r="K329">
        <v>238</v>
      </c>
      <c r="L329">
        <v>39</v>
      </c>
      <c r="M329">
        <v>55</v>
      </c>
      <c r="N329">
        <v>426</v>
      </c>
      <c r="O329">
        <v>637</v>
      </c>
      <c r="P329" s="5">
        <f t="shared" si="164"/>
        <v>59.490129149777637</v>
      </c>
      <c r="Q329" s="5">
        <f t="shared" si="165"/>
        <v>2.2753007204161677</v>
      </c>
      <c r="R329" s="5">
        <f t="shared" si="166"/>
        <v>29.672448594450007</v>
      </c>
      <c r="S329" s="5">
        <f t="shared" si="167"/>
        <v>8.5621215353561873</v>
      </c>
      <c r="T329" s="5">
        <f t="shared" si="168"/>
        <v>1.1306759440077456</v>
      </c>
      <c r="U329" s="5">
        <f t="shared" si="169"/>
        <v>0.19528365360946551</v>
      </c>
      <c r="V329" s="5">
        <f t="shared" si="170"/>
        <v>3.2000262566256953E-2</v>
      </c>
      <c r="W329" s="5">
        <f t="shared" si="171"/>
        <v>4.5128575413952113E-2</v>
      </c>
      <c r="X329" s="5">
        <f t="shared" si="172"/>
        <v>0.34954132956988365</v>
      </c>
      <c r="Y329" s="5">
        <f t="shared" si="173"/>
        <v>0.52267095524886364</v>
      </c>
      <c r="Z329" s="11">
        <v>116843</v>
      </c>
      <c r="AA329" s="11">
        <v>87089</v>
      </c>
      <c r="AB329" s="11">
        <f t="shared" si="174"/>
        <v>1161</v>
      </c>
      <c r="AC329" s="11">
        <v>19311</v>
      </c>
      <c r="AD329" s="11">
        <v>9282</v>
      </c>
      <c r="AE329" s="11">
        <v>337</v>
      </c>
      <c r="AF329" s="11">
        <v>120</v>
      </c>
      <c r="AG329" s="11">
        <v>26</v>
      </c>
      <c r="AH329" s="11">
        <v>49</v>
      </c>
      <c r="AI329" s="11">
        <v>259</v>
      </c>
      <c r="AJ329" s="11">
        <v>370</v>
      </c>
      <c r="AK329" s="5">
        <f t="shared" si="175"/>
        <v>74.535059866658685</v>
      </c>
      <c r="AL329" s="5">
        <f t="shared" si="176"/>
        <v>0.99364103968573214</v>
      </c>
      <c r="AM329" s="5">
        <f t="shared" si="177"/>
        <v>16.527305871982062</v>
      </c>
      <c r="AN329" s="5">
        <f t="shared" si="178"/>
        <v>7.9439932216735274</v>
      </c>
      <c r="AO329" s="5">
        <f t="shared" si="179"/>
        <v>0.28842121479249938</v>
      </c>
      <c r="AP329" s="5">
        <f t="shared" si="180"/>
        <v>0.10270191624658731</v>
      </c>
      <c r="AQ329" s="5">
        <f t="shared" si="181"/>
        <v>2.2252081853427249E-2</v>
      </c>
      <c r="AR329" s="5">
        <f t="shared" si="182"/>
        <v>4.1936615800689817E-2</v>
      </c>
      <c r="AS329" s="5">
        <f t="shared" si="183"/>
        <v>0.2216649692322176</v>
      </c>
      <c r="AT329" s="5">
        <f t="shared" si="184"/>
        <v>0.31666424176031083</v>
      </c>
      <c r="AU329" s="5">
        <f t="shared" si="185"/>
        <v>-15.044930716881048</v>
      </c>
      <c r="AV329" s="5">
        <f t="shared" si="186"/>
        <v>1.2816596807304355</v>
      </c>
      <c r="AW329" s="5">
        <f t="shared" si="187"/>
        <v>13.145142722467945</v>
      </c>
      <c r="AX329" s="5">
        <f t="shared" si="188"/>
        <v>0.61812831368265986</v>
      </c>
      <c r="AY329" s="5">
        <f t="shared" si="189"/>
        <v>0.84225472921524625</v>
      </c>
      <c r="AZ329" s="5">
        <f t="shared" si="190"/>
        <v>9.2581737362878197E-2</v>
      </c>
      <c r="BA329" s="5">
        <f t="shared" si="191"/>
        <v>9.7481807128297036E-3</v>
      </c>
      <c r="BB329" s="5">
        <f t="shared" si="192"/>
        <v>3.1919596132622963E-3</v>
      </c>
      <c r="BC329" s="5">
        <f t="shared" si="193"/>
        <v>0.12787636033766606</v>
      </c>
      <c r="BD329" s="5">
        <f t="shared" si="194"/>
        <v>0.20600671348855282</v>
      </c>
    </row>
    <row r="330" spans="1:56">
      <c r="A330" s="3">
        <v>2</v>
      </c>
      <c r="B330" s="3" t="s">
        <v>328</v>
      </c>
      <c r="C330" s="3" t="s">
        <v>1008</v>
      </c>
      <c r="D330" s="3" t="s">
        <v>1009</v>
      </c>
      <c r="E330" s="3">
        <v>115228</v>
      </c>
      <c r="F330">
        <v>74506</v>
      </c>
      <c r="G330" s="6">
        <f t="shared" si="163"/>
        <v>1693</v>
      </c>
      <c r="H330">
        <v>30017</v>
      </c>
      <c r="I330">
        <v>9012</v>
      </c>
      <c r="J330">
        <v>583</v>
      </c>
      <c r="K330">
        <v>206</v>
      </c>
      <c r="L330">
        <v>17</v>
      </c>
      <c r="M330">
        <v>62</v>
      </c>
      <c r="N330">
        <v>347</v>
      </c>
      <c r="O330">
        <v>478</v>
      </c>
      <c r="P330" s="5">
        <f t="shared" si="164"/>
        <v>64.659631339604957</v>
      </c>
      <c r="Q330" s="5">
        <f t="shared" si="165"/>
        <v>1.469260943520672</v>
      </c>
      <c r="R330" s="5">
        <f t="shared" si="166"/>
        <v>26.05009199152984</v>
      </c>
      <c r="S330" s="5">
        <f t="shared" si="167"/>
        <v>7.8210157253445338</v>
      </c>
      <c r="T330" s="5">
        <f t="shared" si="168"/>
        <v>0.50595341410073946</v>
      </c>
      <c r="U330" s="5">
        <f t="shared" si="169"/>
        <v>0.17877599194640192</v>
      </c>
      <c r="V330" s="5">
        <f t="shared" si="170"/>
        <v>1.4753358558683653E-2</v>
      </c>
      <c r="W330" s="5">
        <f t="shared" si="171"/>
        <v>5.3806366508140385E-2</v>
      </c>
      <c r="X330" s="5">
        <f t="shared" si="172"/>
        <v>0.30114208352136634</v>
      </c>
      <c r="Y330" s="5">
        <f t="shared" si="173"/>
        <v>0.41482972888534037</v>
      </c>
      <c r="Z330" s="11">
        <v>109596</v>
      </c>
      <c r="AA330" s="11">
        <v>85173</v>
      </c>
      <c r="AB330" s="11">
        <f t="shared" si="174"/>
        <v>937</v>
      </c>
      <c r="AC330" s="11">
        <v>15341</v>
      </c>
      <c r="AD330" s="11">
        <v>8145</v>
      </c>
      <c r="AE330" s="11">
        <v>272</v>
      </c>
      <c r="AF330" s="11">
        <v>96</v>
      </c>
      <c r="AG330" s="11">
        <v>18</v>
      </c>
      <c r="AH330" s="11">
        <v>84</v>
      </c>
      <c r="AI330" s="11">
        <v>205</v>
      </c>
      <c r="AJ330" s="11">
        <v>262</v>
      </c>
      <c r="AK330" s="5">
        <f t="shared" si="175"/>
        <v>77.715427570349277</v>
      </c>
      <c r="AL330" s="5">
        <f t="shared" si="176"/>
        <v>0.85495821015365514</v>
      </c>
      <c r="AM330" s="5">
        <f t="shared" si="177"/>
        <v>13.997773641373772</v>
      </c>
      <c r="AN330" s="5">
        <f t="shared" si="178"/>
        <v>7.431840578123289</v>
      </c>
      <c r="AO330" s="5">
        <f t="shared" si="179"/>
        <v>0.24818424030074088</v>
      </c>
      <c r="AP330" s="5">
        <f t="shared" si="180"/>
        <v>8.7594437753202678E-2</v>
      </c>
      <c r="AQ330" s="5">
        <f t="shared" si="181"/>
        <v>1.6423957078725501E-2</v>
      </c>
      <c r="AR330" s="5">
        <f t="shared" si="182"/>
        <v>7.6645133034052335E-2</v>
      </c>
      <c r="AS330" s="5">
        <f t="shared" si="183"/>
        <v>0.18705062228548489</v>
      </c>
      <c r="AT330" s="5">
        <f t="shared" si="184"/>
        <v>0.23905981970144896</v>
      </c>
      <c r="AU330" s="5">
        <f t="shared" si="185"/>
        <v>-13.05579623074432</v>
      </c>
      <c r="AV330" s="5">
        <f t="shared" si="186"/>
        <v>0.61430273336701691</v>
      </c>
      <c r="AW330" s="5">
        <f t="shared" si="187"/>
        <v>12.052318350156067</v>
      </c>
      <c r="AX330" s="5">
        <f t="shared" si="188"/>
        <v>0.3891751472212448</v>
      </c>
      <c r="AY330" s="5">
        <f t="shared" si="189"/>
        <v>0.25776917379999859</v>
      </c>
      <c r="AZ330" s="5">
        <f t="shared" si="190"/>
        <v>9.1181554193199246E-2</v>
      </c>
      <c r="BA330" s="5">
        <f t="shared" si="191"/>
        <v>-1.6705985200418487E-3</v>
      </c>
      <c r="BB330" s="5">
        <f t="shared" si="192"/>
        <v>-2.2838766525911949E-2</v>
      </c>
      <c r="BC330" s="5">
        <f t="shared" si="193"/>
        <v>0.11409146123588146</v>
      </c>
      <c r="BD330" s="5">
        <f t="shared" si="194"/>
        <v>0.1757699091838914</v>
      </c>
    </row>
    <row r="331" spans="1:56">
      <c r="A331" s="3">
        <v>2</v>
      </c>
      <c r="B331" s="3" t="s">
        <v>329</v>
      </c>
      <c r="C331" s="3" t="s">
        <v>1010</v>
      </c>
      <c r="D331" s="3" t="s">
        <v>1011</v>
      </c>
      <c r="E331" s="3">
        <v>93734</v>
      </c>
      <c r="F331">
        <v>60129</v>
      </c>
      <c r="G331" s="6">
        <f t="shared" si="163"/>
        <v>1287</v>
      </c>
      <c r="H331">
        <v>25132</v>
      </c>
      <c r="I331">
        <v>7186</v>
      </c>
      <c r="J331">
        <v>469</v>
      </c>
      <c r="K331">
        <v>167</v>
      </c>
      <c r="L331">
        <v>8</v>
      </c>
      <c r="M331">
        <v>32</v>
      </c>
      <c r="N331">
        <v>266</v>
      </c>
      <c r="O331">
        <v>345</v>
      </c>
      <c r="P331" s="5">
        <f t="shared" si="164"/>
        <v>64.148548018861888</v>
      </c>
      <c r="Q331" s="5">
        <f t="shared" si="165"/>
        <v>1.3730343311925235</v>
      </c>
      <c r="R331" s="5">
        <f t="shared" si="166"/>
        <v>26.812042588601788</v>
      </c>
      <c r="S331" s="5">
        <f t="shared" si="167"/>
        <v>7.6663750613438024</v>
      </c>
      <c r="T331" s="5">
        <f t="shared" si="168"/>
        <v>0.50035206008492117</v>
      </c>
      <c r="U331" s="5">
        <f t="shared" si="169"/>
        <v>0.17816373994495061</v>
      </c>
      <c r="V331" s="5">
        <f t="shared" si="170"/>
        <v>8.5347899374826636E-3</v>
      </c>
      <c r="W331" s="5">
        <f t="shared" si="171"/>
        <v>3.4139159749930655E-2</v>
      </c>
      <c r="X331" s="5">
        <f t="shared" si="172"/>
        <v>0.28378176542129857</v>
      </c>
      <c r="Y331" s="5">
        <f t="shared" si="173"/>
        <v>0.36806281605393987</v>
      </c>
      <c r="Z331" s="11">
        <v>93065</v>
      </c>
      <c r="AA331" s="11">
        <v>72412</v>
      </c>
      <c r="AB331" s="11">
        <f t="shared" si="174"/>
        <v>794</v>
      </c>
      <c r="AC331" s="11">
        <v>12451</v>
      </c>
      <c r="AD331" s="11">
        <v>7408</v>
      </c>
      <c r="AE331" s="11">
        <v>242</v>
      </c>
      <c r="AF331" s="11">
        <v>123</v>
      </c>
      <c r="AG331" s="11">
        <v>17</v>
      </c>
      <c r="AH331" s="11">
        <v>61</v>
      </c>
      <c r="AI331" s="11">
        <v>189</v>
      </c>
      <c r="AJ331" s="11">
        <v>162</v>
      </c>
      <c r="AK331" s="5">
        <f t="shared" si="175"/>
        <v>77.807983667329282</v>
      </c>
      <c r="AL331" s="5">
        <f t="shared" si="176"/>
        <v>0.85316714124536608</v>
      </c>
      <c r="AM331" s="5">
        <f t="shared" si="177"/>
        <v>13.378821253962284</v>
      </c>
      <c r="AN331" s="5">
        <f t="shared" si="178"/>
        <v>7.9600279374630629</v>
      </c>
      <c r="AO331" s="5">
        <f t="shared" si="179"/>
        <v>0.26003331005211411</v>
      </c>
      <c r="AP331" s="5">
        <f t="shared" si="180"/>
        <v>0.13216569064632247</v>
      </c>
      <c r="AQ331" s="5">
        <f t="shared" si="181"/>
        <v>1.8266802772255949E-2</v>
      </c>
      <c r="AR331" s="5">
        <f t="shared" si="182"/>
        <v>6.5545586418094881E-2</v>
      </c>
      <c r="AS331" s="5">
        <f t="shared" si="183"/>
        <v>0.20308386611508086</v>
      </c>
      <c r="AT331" s="5">
        <f t="shared" si="184"/>
        <v>0.17407188524149786</v>
      </c>
      <c r="AU331" s="5">
        <f t="shared" si="185"/>
        <v>-13.659435648467394</v>
      </c>
      <c r="AV331" s="5">
        <f t="shared" si="186"/>
        <v>0.51986718994715742</v>
      </c>
      <c r="AW331" s="5">
        <f t="shared" si="187"/>
        <v>13.433221334639503</v>
      </c>
      <c r="AX331" s="5">
        <f t="shared" si="188"/>
        <v>-0.2936528761192605</v>
      </c>
      <c r="AY331" s="5">
        <f t="shared" si="189"/>
        <v>0.24031875003280706</v>
      </c>
      <c r="AZ331" s="5">
        <f t="shared" si="190"/>
        <v>4.5998049298628135E-2</v>
      </c>
      <c r="BA331" s="5">
        <f t="shared" si="191"/>
        <v>-9.7320128347732852E-3</v>
      </c>
      <c r="BB331" s="5">
        <f t="shared" si="192"/>
        <v>-3.1406426668164227E-2</v>
      </c>
      <c r="BC331" s="5">
        <f t="shared" si="193"/>
        <v>8.0697899306217707E-2</v>
      </c>
      <c r="BD331" s="5">
        <f t="shared" si="194"/>
        <v>0.19399093081244201</v>
      </c>
    </row>
    <row r="332" spans="1:56">
      <c r="A332" s="3">
        <v>2</v>
      </c>
      <c r="B332" s="3" t="s">
        <v>330</v>
      </c>
      <c r="C332" s="3" t="s">
        <v>1012</v>
      </c>
      <c r="D332" s="3" t="s">
        <v>1013</v>
      </c>
      <c r="E332" s="3">
        <v>152506</v>
      </c>
      <c r="F332">
        <v>101298</v>
      </c>
      <c r="G332" s="6">
        <f t="shared" si="163"/>
        <v>1445</v>
      </c>
      <c r="H332">
        <v>38726</v>
      </c>
      <c r="I332">
        <v>11037</v>
      </c>
      <c r="J332">
        <v>482</v>
      </c>
      <c r="K332">
        <v>158</v>
      </c>
      <c r="L332">
        <v>29</v>
      </c>
      <c r="M332">
        <v>70</v>
      </c>
      <c r="N332">
        <v>344</v>
      </c>
      <c r="O332">
        <v>362</v>
      </c>
      <c r="P332" s="5">
        <f t="shared" si="164"/>
        <v>66.422304696208684</v>
      </c>
      <c r="Q332" s="5">
        <f t="shared" si="165"/>
        <v>0.9475037047722713</v>
      </c>
      <c r="R332" s="5">
        <f t="shared" si="166"/>
        <v>25.39309928789687</v>
      </c>
      <c r="S332" s="5">
        <f t="shared" si="167"/>
        <v>7.2370923111221854</v>
      </c>
      <c r="T332" s="5">
        <f t="shared" si="168"/>
        <v>0.31605313889289599</v>
      </c>
      <c r="U332" s="5">
        <f t="shared" si="169"/>
        <v>0.10360248121385389</v>
      </c>
      <c r="V332" s="5">
        <f t="shared" si="170"/>
        <v>1.9015645286087103E-2</v>
      </c>
      <c r="W332" s="5">
        <f t="shared" si="171"/>
        <v>4.5899833449175774E-2</v>
      </c>
      <c r="X332" s="5">
        <f t="shared" si="172"/>
        <v>0.22556489580737807</v>
      </c>
      <c r="Y332" s="5">
        <f t="shared" si="173"/>
        <v>0.23736771012288044</v>
      </c>
      <c r="Z332" s="11">
        <v>148594</v>
      </c>
      <c r="AA332" s="11">
        <v>117706</v>
      </c>
      <c r="AB332" s="11">
        <f t="shared" si="174"/>
        <v>781</v>
      </c>
      <c r="AC332" s="11">
        <v>19195</v>
      </c>
      <c r="AD332" s="11">
        <v>10912</v>
      </c>
      <c r="AE332" s="11">
        <v>196</v>
      </c>
      <c r="AF332" s="11">
        <v>94</v>
      </c>
      <c r="AG332" s="11">
        <v>26</v>
      </c>
      <c r="AH332" s="11">
        <v>94</v>
      </c>
      <c r="AI332" s="11">
        <v>181</v>
      </c>
      <c r="AJ332" s="11">
        <v>190</v>
      </c>
      <c r="AK332" s="5">
        <f t="shared" si="175"/>
        <v>79.213158000996003</v>
      </c>
      <c r="AL332" s="5">
        <f t="shared" si="176"/>
        <v>0.52559322718279344</v>
      </c>
      <c r="AM332" s="5">
        <f t="shared" si="177"/>
        <v>12.91774903428133</v>
      </c>
      <c r="AN332" s="5">
        <f t="shared" si="178"/>
        <v>7.3434997375398741</v>
      </c>
      <c r="AO332" s="5">
        <f t="shared" si="179"/>
        <v>0.13190303780771767</v>
      </c>
      <c r="AP332" s="5">
        <f t="shared" si="180"/>
        <v>6.3259620173089087E-2</v>
      </c>
      <c r="AQ332" s="5">
        <f t="shared" si="181"/>
        <v>1.7497341750003365E-2</v>
      </c>
      <c r="AR332" s="5">
        <f t="shared" si="182"/>
        <v>6.3259620173089087E-2</v>
      </c>
      <c r="AS332" s="5">
        <f t="shared" si="183"/>
        <v>0.12180841756733111</v>
      </c>
      <c r="AT332" s="5">
        <f t="shared" si="184"/>
        <v>0.12786518971156305</v>
      </c>
      <c r="AU332" s="5">
        <f t="shared" si="185"/>
        <v>-12.790853304787319</v>
      </c>
      <c r="AV332" s="5">
        <f t="shared" si="186"/>
        <v>0.42191047758947786</v>
      </c>
      <c r="AW332" s="5">
        <f t="shared" si="187"/>
        <v>12.47535025361554</v>
      </c>
      <c r="AX332" s="5">
        <f t="shared" si="188"/>
        <v>-0.10640742641768863</v>
      </c>
      <c r="AY332" s="5">
        <f t="shared" si="189"/>
        <v>0.18415010108517832</v>
      </c>
      <c r="AZ332" s="5">
        <f t="shared" si="190"/>
        <v>4.0342861040764802E-2</v>
      </c>
      <c r="BA332" s="5">
        <f t="shared" si="191"/>
        <v>1.5183035360837385E-3</v>
      </c>
      <c r="BB332" s="5">
        <f t="shared" si="192"/>
        <v>-1.7359786723913313E-2</v>
      </c>
      <c r="BC332" s="5">
        <f t="shared" si="193"/>
        <v>0.10375647824004695</v>
      </c>
      <c r="BD332" s="5">
        <f t="shared" si="194"/>
        <v>0.10950252041131739</v>
      </c>
    </row>
    <row r="333" spans="1:56">
      <c r="A333" s="3">
        <v>2</v>
      </c>
      <c r="B333" s="3" t="s">
        <v>331</v>
      </c>
      <c r="C333" s="3" t="s">
        <v>1014</v>
      </c>
      <c r="D333" s="3" t="s">
        <v>1015</v>
      </c>
      <c r="E333" s="3">
        <v>134844</v>
      </c>
      <c r="F333">
        <v>85576</v>
      </c>
      <c r="G333" s="6">
        <f t="shared" si="163"/>
        <v>2170</v>
      </c>
      <c r="H333">
        <v>36927</v>
      </c>
      <c r="I333">
        <v>10171</v>
      </c>
      <c r="J333">
        <v>860</v>
      </c>
      <c r="K333">
        <v>504</v>
      </c>
      <c r="L333">
        <v>87</v>
      </c>
      <c r="M333">
        <v>58</v>
      </c>
      <c r="N333">
        <v>351</v>
      </c>
      <c r="O333">
        <v>310</v>
      </c>
      <c r="P333" s="5">
        <f t="shared" si="164"/>
        <v>63.462964610957847</v>
      </c>
      <c r="Q333" s="5">
        <f t="shared" si="165"/>
        <v>1.6092670048352169</v>
      </c>
      <c r="R333" s="5">
        <f t="shared" si="166"/>
        <v>27.384978197027678</v>
      </c>
      <c r="S333" s="5">
        <f t="shared" si="167"/>
        <v>7.5427901871792589</v>
      </c>
      <c r="T333" s="5">
        <f t="shared" si="168"/>
        <v>0.63777402034944086</v>
      </c>
      <c r="U333" s="5">
        <f t="shared" si="169"/>
        <v>0.37376523983269561</v>
      </c>
      <c r="V333" s="5">
        <f t="shared" si="170"/>
        <v>6.4518999733024829E-2</v>
      </c>
      <c r="W333" s="5">
        <f t="shared" si="171"/>
        <v>4.3012666488683217E-2</v>
      </c>
      <c r="X333" s="5">
        <f t="shared" si="172"/>
        <v>0.26030079202634154</v>
      </c>
      <c r="Y333" s="5">
        <f t="shared" si="173"/>
        <v>0.22989528640503099</v>
      </c>
      <c r="Z333" s="11">
        <v>128476</v>
      </c>
      <c r="AA333" s="11">
        <v>99309</v>
      </c>
      <c r="AB333" s="11">
        <f t="shared" si="174"/>
        <v>899</v>
      </c>
      <c r="AC333" s="11">
        <v>18630</v>
      </c>
      <c r="AD333" s="11">
        <v>9638</v>
      </c>
      <c r="AE333" s="11">
        <v>343</v>
      </c>
      <c r="AF333" s="11">
        <v>167</v>
      </c>
      <c r="AG333" s="11">
        <v>33</v>
      </c>
      <c r="AH333" s="11">
        <v>54</v>
      </c>
      <c r="AI333" s="11">
        <v>173</v>
      </c>
      <c r="AJ333" s="11">
        <v>129</v>
      </c>
      <c r="AK333" s="5">
        <f t="shared" si="175"/>
        <v>77.297705408013954</v>
      </c>
      <c r="AL333" s="5">
        <f t="shared" si="176"/>
        <v>0.69974158597714753</v>
      </c>
      <c r="AM333" s="5">
        <f t="shared" si="177"/>
        <v>14.500762788380708</v>
      </c>
      <c r="AN333" s="5">
        <f t="shared" si="178"/>
        <v>7.5017902176281943</v>
      </c>
      <c r="AO333" s="5">
        <f t="shared" si="179"/>
        <v>0.26697593324823315</v>
      </c>
      <c r="AP333" s="5">
        <f t="shared" si="180"/>
        <v>0.12998536691677823</v>
      </c>
      <c r="AQ333" s="5">
        <f t="shared" si="181"/>
        <v>2.5685731187147794E-2</v>
      </c>
      <c r="AR333" s="5">
        <f t="shared" si="182"/>
        <v>4.2031196488060023E-2</v>
      </c>
      <c r="AS333" s="5">
        <f t="shared" si="183"/>
        <v>0.134655499859896</v>
      </c>
      <c r="AT333" s="5">
        <f t="shared" si="184"/>
        <v>0.10040785827703229</v>
      </c>
      <c r="AU333" s="5">
        <f t="shared" si="185"/>
        <v>-13.834740797056106</v>
      </c>
      <c r="AV333" s="5">
        <f t="shared" si="186"/>
        <v>0.90952541885806937</v>
      </c>
      <c r="AW333" s="5">
        <f t="shared" si="187"/>
        <v>12.88421540864697</v>
      </c>
      <c r="AX333" s="5">
        <f t="shared" si="188"/>
        <v>4.0999969551064552E-2</v>
      </c>
      <c r="AY333" s="5">
        <f t="shared" si="189"/>
        <v>0.37079808710120771</v>
      </c>
      <c r="AZ333" s="5">
        <f t="shared" si="190"/>
        <v>0.24377987291591738</v>
      </c>
      <c r="BA333" s="5">
        <f t="shared" si="191"/>
        <v>3.8833268545877035E-2</v>
      </c>
      <c r="BB333" s="5">
        <f t="shared" si="192"/>
        <v>9.8147000062319412E-4</v>
      </c>
      <c r="BC333" s="5">
        <f t="shared" si="193"/>
        <v>0.12564529216644554</v>
      </c>
      <c r="BD333" s="5">
        <f t="shared" si="194"/>
        <v>0.12948742812799868</v>
      </c>
    </row>
    <row r="334" spans="1:56">
      <c r="A334" s="3">
        <v>2</v>
      </c>
      <c r="B334" s="3" t="s">
        <v>346</v>
      </c>
      <c r="C334" s="3" t="s">
        <v>1016</v>
      </c>
      <c r="D334" s="3" t="s">
        <v>1017</v>
      </c>
      <c r="E334" s="3">
        <v>132976</v>
      </c>
      <c r="F334">
        <v>82120</v>
      </c>
      <c r="G334" s="6">
        <f t="shared" si="163"/>
        <v>2053</v>
      </c>
      <c r="H334">
        <v>37050</v>
      </c>
      <c r="I334">
        <v>11753</v>
      </c>
      <c r="J334">
        <v>235</v>
      </c>
      <c r="K334">
        <v>324</v>
      </c>
      <c r="L334">
        <v>49</v>
      </c>
      <c r="M334">
        <v>80</v>
      </c>
      <c r="N334">
        <v>567</v>
      </c>
      <c r="O334">
        <v>798</v>
      </c>
      <c r="P334" s="5">
        <f t="shared" si="164"/>
        <v>61.75550475273733</v>
      </c>
      <c r="Q334" s="5">
        <f t="shared" si="165"/>
        <v>1.5438876188184334</v>
      </c>
      <c r="R334" s="5">
        <f t="shared" si="166"/>
        <v>27.86217061725424</v>
      </c>
      <c r="S334" s="5">
        <f t="shared" si="167"/>
        <v>8.8384370111899901</v>
      </c>
      <c r="T334" s="5">
        <f t="shared" si="168"/>
        <v>0.17672361929972324</v>
      </c>
      <c r="U334" s="5">
        <f t="shared" si="169"/>
        <v>0.24365299001323548</v>
      </c>
      <c r="V334" s="5">
        <f t="shared" si="170"/>
        <v>3.6848754662495493E-2</v>
      </c>
      <c r="W334" s="5">
        <f t="shared" si="171"/>
        <v>6.0161232102033453E-2</v>
      </c>
      <c r="X334" s="5">
        <f t="shared" si="172"/>
        <v>0.42639273252316212</v>
      </c>
      <c r="Y334" s="5">
        <f t="shared" si="173"/>
        <v>0.60010829021778367</v>
      </c>
      <c r="Z334" s="11">
        <v>126354</v>
      </c>
      <c r="AA334" s="11">
        <v>94461</v>
      </c>
      <c r="AB334" s="11">
        <f t="shared" si="174"/>
        <v>1214</v>
      </c>
      <c r="AC334" s="11">
        <v>20897</v>
      </c>
      <c r="AD334" s="11">
        <v>9782</v>
      </c>
      <c r="AE334" s="11">
        <v>155</v>
      </c>
      <c r="AF334" s="11">
        <v>194</v>
      </c>
      <c r="AG334" s="11">
        <v>22</v>
      </c>
      <c r="AH334" s="11">
        <v>83</v>
      </c>
      <c r="AI334" s="11">
        <v>351</v>
      </c>
      <c r="AJ334" s="11">
        <v>409</v>
      </c>
      <c r="AK334" s="5">
        <f t="shared" si="175"/>
        <v>74.759010399354196</v>
      </c>
      <c r="AL334" s="5">
        <f t="shared" si="176"/>
        <v>0.96079269354353636</v>
      </c>
      <c r="AM334" s="5">
        <f t="shared" si="177"/>
        <v>16.538455450559539</v>
      </c>
      <c r="AN334" s="5">
        <f t="shared" si="178"/>
        <v>7.7417414565427292</v>
      </c>
      <c r="AO334" s="5">
        <f t="shared" si="179"/>
        <v>0.1226712252876838</v>
      </c>
      <c r="AP334" s="5">
        <f t="shared" si="180"/>
        <v>0.15353688842458491</v>
      </c>
      <c r="AQ334" s="5">
        <f t="shared" si="181"/>
        <v>1.7411399718251896E-2</v>
      </c>
      <c r="AR334" s="5">
        <f t="shared" si="182"/>
        <v>6.5688462573404882E-2</v>
      </c>
      <c r="AS334" s="5">
        <f t="shared" si="183"/>
        <v>0.2777909682321098</v>
      </c>
      <c r="AT334" s="5">
        <f t="shared" si="184"/>
        <v>0.32369374930750117</v>
      </c>
      <c r="AU334" s="5">
        <f t="shared" si="185"/>
        <v>-13.003505646616865</v>
      </c>
      <c r="AV334" s="5">
        <f t="shared" si="186"/>
        <v>0.58309492527489704</v>
      </c>
      <c r="AW334" s="5">
        <f t="shared" si="187"/>
        <v>11.323715166694701</v>
      </c>
      <c r="AX334" s="5">
        <f t="shared" si="188"/>
        <v>1.096695554647261</v>
      </c>
      <c r="AY334" s="5">
        <f t="shared" si="189"/>
        <v>5.4052394012039442E-2</v>
      </c>
      <c r="AZ334" s="5">
        <f t="shared" si="190"/>
        <v>9.0116101588650577E-2</v>
      </c>
      <c r="BA334" s="5">
        <f t="shared" si="191"/>
        <v>1.9437354944243597E-2</v>
      </c>
      <c r="BB334" s="5">
        <f t="shared" si="192"/>
        <v>-5.527230471371429E-3</v>
      </c>
      <c r="BC334" s="5">
        <f t="shared" si="193"/>
        <v>0.14860176429105232</v>
      </c>
      <c r="BD334" s="5">
        <f t="shared" si="194"/>
        <v>0.2764145409102825</v>
      </c>
    </row>
    <row r="335" spans="1:56">
      <c r="A335" s="3">
        <v>2</v>
      </c>
      <c r="B335" s="3" t="s">
        <v>332</v>
      </c>
      <c r="C335" s="3" t="s">
        <v>1018</v>
      </c>
      <c r="D335" s="3" t="s">
        <v>1019</v>
      </c>
      <c r="E335" s="3">
        <v>75922</v>
      </c>
      <c r="F335">
        <v>43981</v>
      </c>
      <c r="G335" s="6">
        <f t="shared" si="163"/>
        <v>1909</v>
      </c>
      <c r="H335">
        <v>23329</v>
      </c>
      <c r="I335">
        <v>6703</v>
      </c>
      <c r="J335">
        <v>521</v>
      </c>
      <c r="K335">
        <v>197</v>
      </c>
      <c r="L335">
        <v>30</v>
      </c>
      <c r="M335">
        <v>64</v>
      </c>
      <c r="N335">
        <v>355</v>
      </c>
      <c r="O335">
        <v>742</v>
      </c>
      <c r="P335" s="5">
        <f t="shared" si="164"/>
        <v>57.929190484971414</v>
      </c>
      <c r="Q335" s="5">
        <f t="shared" si="165"/>
        <v>2.5144226969784778</v>
      </c>
      <c r="R335" s="5">
        <f t="shared" si="166"/>
        <v>30.727588841179106</v>
      </c>
      <c r="S335" s="5">
        <f t="shared" si="167"/>
        <v>8.8287979768709981</v>
      </c>
      <c r="T335" s="5">
        <f t="shared" si="168"/>
        <v>0.68623060509470246</v>
      </c>
      <c r="U335" s="5">
        <f t="shared" si="169"/>
        <v>0.25947683148494505</v>
      </c>
      <c r="V335" s="5">
        <f t="shared" si="170"/>
        <v>3.9514238297199758E-2</v>
      </c>
      <c r="W335" s="5">
        <f t="shared" si="171"/>
        <v>8.4297041700692812E-2</v>
      </c>
      <c r="X335" s="5">
        <f t="shared" si="172"/>
        <v>0.4675851531835305</v>
      </c>
      <c r="Y335" s="5">
        <f t="shared" si="173"/>
        <v>0.97731882721740737</v>
      </c>
      <c r="Z335" s="11">
        <v>74941</v>
      </c>
      <c r="AA335" s="11">
        <v>53026</v>
      </c>
      <c r="AB335" s="11">
        <f t="shared" si="174"/>
        <v>1129</v>
      </c>
      <c r="AC335" s="11">
        <v>14789</v>
      </c>
      <c r="AD335" s="11">
        <v>5997</v>
      </c>
      <c r="AE335" s="11">
        <v>250</v>
      </c>
      <c r="AF335" s="11">
        <v>61</v>
      </c>
      <c r="AG335" s="11">
        <v>29</v>
      </c>
      <c r="AH335" s="11">
        <v>60</v>
      </c>
      <c r="AI335" s="11">
        <v>268</v>
      </c>
      <c r="AJ335" s="11">
        <v>461</v>
      </c>
      <c r="AK335" s="5">
        <f t="shared" si="175"/>
        <v>70.756995503129133</v>
      </c>
      <c r="AL335" s="5">
        <f t="shared" si="176"/>
        <v>1.5065184611894691</v>
      </c>
      <c r="AM335" s="5">
        <f t="shared" si="177"/>
        <v>19.734190896838847</v>
      </c>
      <c r="AN335" s="5">
        <f t="shared" si="178"/>
        <v>8.0022951388425572</v>
      </c>
      <c r="AO335" s="5">
        <f t="shared" si="179"/>
        <v>0.33359576199943958</v>
      </c>
      <c r="AP335" s="5">
        <f t="shared" si="180"/>
        <v>8.1397365927863258E-2</v>
      </c>
      <c r="AQ335" s="5">
        <f t="shared" si="181"/>
        <v>3.8697108391934985E-2</v>
      </c>
      <c r="AR335" s="5">
        <f t="shared" si="182"/>
        <v>8.0062982879865491E-2</v>
      </c>
      <c r="AS335" s="5">
        <f t="shared" si="183"/>
        <v>0.35761465686339922</v>
      </c>
      <c r="AT335" s="5">
        <f t="shared" si="184"/>
        <v>0.61515058512696652</v>
      </c>
      <c r="AU335" s="5">
        <f t="shared" si="185"/>
        <v>-12.827805018157719</v>
      </c>
      <c r="AV335" s="5">
        <f t="shared" si="186"/>
        <v>1.0079042357890087</v>
      </c>
      <c r="AW335" s="5">
        <f t="shared" si="187"/>
        <v>10.993397944340259</v>
      </c>
      <c r="AX335" s="5">
        <f t="shared" si="188"/>
        <v>0.82650283802844093</v>
      </c>
      <c r="AY335" s="5">
        <f t="shared" si="189"/>
        <v>0.35263484309526288</v>
      </c>
      <c r="AZ335" s="5">
        <f t="shared" si="190"/>
        <v>0.17807946555708179</v>
      </c>
      <c r="BA335" s="5">
        <f t="shared" si="191"/>
        <v>8.1712990526477264E-4</v>
      </c>
      <c r="BB335" s="5">
        <f t="shared" si="192"/>
        <v>4.2340588208273217E-3</v>
      </c>
      <c r="BC335" s="5">
        <f t="shared" si="193"/>
        <v>0.10997049632013128</v>
      </c>
      <c r="BD335" s="5">
        <f t="shared" si="194"/>
        <v>0.36216824209044085</v>
      </c>
    </row>
    <row r="336" spans="1:56">
      <c r="A336" s="3">
        <v>2</v>
      </c>
      <c r="B336" s="3" t="s">
        <v>333</v>
      </c>
      <c r="C336" s="3" t="s">
        <v>1020</v>
      </c>
      <c r="D336" s="3" t="s">
        <v>1021</v>
      </c>
      <c r="E336" s="3">
        <v>122439</v>
      </c>
      <c r="F336">
        <v>77162</v>
      </c>
      <c r="G336" s="6">
        <f t="shared" si="163"/>
        <v>1811</v>
      </c>
      <c r="H336">
        <v>33442</v>
      </c>
      <c r="I336">
        <v>10024</v>
      </c>
      <c r="J336">
        <v>425</v>
      </c>
      <c r="K336">
        <v>230</v>
      </c>
      <c r="L336">
        <v>36</v>
      </c>
      <c r="M336">
        <v>50</v>
      </c>
      <c r="N336">
        <v>422</v>
      </c>
      <c r="O336">
        <v>648</v>
      </c>
      <c r="P336" s="5">
        <f t="shared" si="164"/>
        <v>63.020769526049705</v>
      </c>
      <c r="Q336" s="5">
        <f t="shared" si="165"/>
        <v>1.4791038802995777</v>
      </c>
      <c r="R336" s="5">
        <f t="shared" si="166"/>
        <v>27.313192691871052</v>
      </c>
      <c r="S336" s="5">
        <f t="shared" si="167"/>
        <v>8.1869339017796605</v>
      </c>
      <c r="T336" s="5">
        <f t="shared" si="168"/>
        <v>0.34711162293060216</v>
      </c>
      <c r="U336" s="5">
        <f t="shared" si="169"/>
        <v>0.18784864299773765</v>
      </c>
      <c r="V336" s="5">
        <f t="shared" si="170"/>
        <v>2.9402396295298068E-2</v>
      </c>
      <c r="W336" s="5">
        <f t="shared" si="171"/>
        <v>4.0836661521247312E-2</v>
      </c>
      <c r="X336" s="5">
        <f t="shared" si="172"/>
        <v>0.3446614232393273</v>
      </c>
      <c r="Y336" s="5">
        <f t="shared" si="173"/>
        <v>0.52924313331536521</v>
      </c>
      <c r="Z336" s="11">
        <v>114131</v>
      </c>
      <c r="AA336" s="11">
        <v>86302</v>
      </c>
      <c r="AB336" s="11">
        <f t="shared" si="174"/>
        <v>917</v>
      </c>
      <c r="AC336" s="11">
        <v>18255</v>
      </c>
      <c r="AD336" s="11">
        <v>8657</v>
      </c>
      <c r="AE336" s="11">
        <v>172</v>
      </c>
      <c r="AF336" s="11">
        <v>119</v>
      </c>
      <c r="AG336" s="11">
        <v>25</v>
      </c>
      <c r="AH336" s="11">
        <v>61</v>
      </c>
      <c r="AI336" s="11">
        <v>223</v>
      </c>
      <c r="AJ336" s="11">
        <v>317</v>
      </c>
      <c r="AK336" s="5">
        <f t="shared" si="175"/>
        <v>75.616615993901746</v>
      </c>
      <c r="AL336" s="5">
        <f t="shared" si="176"/>
        <v>0.8034626876133566</v>
      </c>
      <c r="AM336" s="5">
        <f t="shared" si="177"/>
        <v>15.994777930623583</v>
      </c>
      <c r="AN336" s="5">
        <f t="shared" si="178"/>
        <v>7.5851433878613177</v>
      </c>
      <c r="AO336" s="5">
        <f t="shared" si="179"/>
        <v>0.1507040155610658</v>
      </c>
      <c r="AP336" s="5">
        <f t="shared" si="180"/>
        <v>0.10426615030096993</v>
      </c>
      <c r="AQ336" s="5">
        <f t="shared" si="181"/>
        <v>2.1904653424573515E-2</v>
      </c>
      <c r="AR336" s="5">
        <f t="shared" si="182"/>
        <v>5.3447354355959376E-2</v>
      </c>
      <c r="AS336" s="5">
        <f t="shared" si="183"/>
        <v>0.19538950854719578</v>
      </c>
      <c r="AT336" s="5">
        <f t="shared" si="184"/>
        <v>0.27775100542359216</v>
      </c>
      <c r="AU336" s="5">
        <f t="shared" si="185"/>
        <v>-12.595846467852041</v>
      </c>
      <c r="AV336" s="5">
        <f t="shared" si="186"/>
        <v>0.67564119268622114</v>
      </c>
      <c r="AW336" s="5">
        <f t="shared" si="187"/>
        <v>11.318414761247469</v>
      </c>
      <c r="AX336" s="5">
        <f t="shared" si="188"/>
        <v>0.60179051391834282</v>
      </c>
      <c r="AY336" s="5">
        <f t="shared" si="189"/>
        <v>0.19640760736953636</v>
      </c>
      <c r="AZ336" s="5">
        <f t="shared" si="190"/>
        <v>8.3582492696767721E-2</v>
      </c>
      <c r="BA336" s="5">
        <f t="shared" si="191"/>
        <v>7.4977428707245532E-3</v>
      </c>
      <c r="BB336" s="5">
        <f t="shared" si="192"/>
        <v>-1.2610692834712063E-2</v>
      </c>
      <c r="BC336" s="5">
        <f t="shared" si="193"/>
        <v>0.14927191469213152</v>
      </c>
      <c r="BD336" s="5">
        <f t="shared" si="194"/>
        <v>0.25149212789177305</v>
      </c>
    </row>
    <row r="337" spans="1:56">
      <c r="A337" s="3">
        <v>2</v>
      </c>
      <c r="B337" s="3" t="s">
        <v>334</v>
      </c>
      <c r="C337" s="3" t="s">
        <v>1022</v>
      </c>
      <c r="D337" s="3" t="s">
        <v>1023</v>
      </c>
      <c r="E337" s="3">
        <v>183777</v>
      </c>
      <c r="F337">
        <v>113534</v>
      </c>
      <c r="G337" s="6">
        <f t="shared" si="163"/>
        <v>2548</v>
      </c>
      <c r="H337">
        <v>53036</v>
      </c>
      <c r="I337">
        <v>14659</v>
      </c>
      <c r="J337">
        <v>625</v>
      </c>
      <c r="K337">
        <v>351</v>
      </c>
      <c r="L337">
        <v>125</v>
      </c>
      <c r="M337">
        <v>82</v>
      </c>
      <c r="N337">
        <v>420</v>
      </c>
      <c r="O337">
        <v>945</v>
      </c>
      <c r="P337" s="5">
        <f t="shared" si="164"/>
        <v>61.778133281096117</v>
      </c>
      <c r="Q337" s="5">
        <f t="shared" si="165"/>
        <v>1.3864629414997525</v>
      </c>
      <c r="R337" s="5">
        <f t="shared" si="166"/>
        <v>28.858888761923417</v>
      </c>
      <c r="S337" s="5">
        <f t="shared" si="167"/>
        <v>7.976515015480719</v>
      </c>
      <c r="T337" s="5">
        <f t="shared" si="168"/>
        <v>0.34008608258922501</v>
      </c>
      <c r="U337" s="5">
        <f t="shared" si="169"/>
        <v>0.19099234398210876</v>
      </c>
      <c r="V337" s="5">
        <f t="shared" si="170"/>
        <v>6.8017216517844994E-2</v>
      </c>
      <c r="W337" s="5">
        <f t="shared" si="171"/>
        <v>4.4619294035706317E-2</v>
      </c>
      <c r="X337" s="5">
        <f t="shared" si="172"/>
        <v>0.2285378474999592</v>
      </c>
      <c r="Y337" s="5">
        <f t="shared" si="173"/>
        <v>0.51421015687490823</v>
      </c>
      <c r="Z337" s="11">
        <v>172842</v>
      </c>
      <c r="AA337" s="11">
        <v>128912</v>
      </c>
      <c r="AB337" s="11">
        <f t="shared" si="174"/>
        <v>1479</v>
      </c>
      <c r="AC337" s="11">
        <v>28436</v>
      </c>
      <c r="AD337" s="11">
        <v>14015</v>
      </c>
      <c r="AE337" s="11">
        <v>317</v>
      </c>
      <c r="AF337" s="11">
        <v>213</v>
      </c>
      <c r="AG337" s="11">
        <v>70</v>
      </c>
      <c r="AH337" s="11">
        <v>82</v>
      </c>
      <c r="AI337" s="11">
        <v>258</v>
      </c>
      <c r="AJ337" s="11">
        <v>539</v>
      </c>
      <c r="AK337" s="5">
        <f t="shared" si="175"/>
        <v>74.583723863412828</v>
      </c>
      <c r="AL337" s="5">
        <f t="shared" si="176"/>
        <v>0.85569479640365198</v>
      </c>
      <c r="AM337" s="5">
        <f t="shared" si="177"/>
        <v>16.452019763714837</v>
      </c>
      <c r="AN337" s="5">
        <f t="shared" si="178"/>
        <v>8.1085615764686825</v>
      </c>
      <c r="AO337" s="5">
        <f t="shared" si="179"/>
        <v>0.18340449659226346</v>
      </c>
      <c r="AP337" s="5">
        <f t="shared" si="180"/>
        <v>0.12323393619606345</v>
      </c>
      <c r="AQ337" s="5">
        <f t="shared" si="181"/>
        <v>4.0499415651288465E-2</v>
      </c>
      <c r="AR337" s="5">
        <f t="shared" si="182"/>
        <v>4.7442172620080762E-2</v>
      </c>
      <c r="AS337" s="5">
        <f t="shared" si="183"/>
        <v>0.1492692748290346</v>
      </c>
      <c r="AT337" s="5">
        <f t="shared" si="184"/>
        <v>0.31184550051492116</v>
      </c>
      <c r="AU337" s="5">
        <f t="shared" si="185"/>
        <v>-12.805590582316711</v>
      </c>
      <c r="AV337" s="5">
        <f t="shared" si="186"/>
        <v>0.53076814509610049</v>
      </c>
      <c r="AW337" s="5">
        <f t="shared" si="187"/>
        <v>12.40686899820858</v>
      </c>
      <c r="AX337" s="5">
        <f t="shared" si="188"/>
        <v>-0.13204656098796352</v>
      </c>
      <c r="AY337" s="5">
        <f t="shared" si="189"/>
        <v>0.15668158599696155</v>
      </c>
      <c r="AZ337" s="5">
        <f t="shared" si="190"/>
        <v>6.7758407786045319E-2</v>
      </c>
      <c r="BA337" s="5">
        <f t="shared" si="191"/>
        <v>2.751780086655653E-2</v>
      </c>
      <c r="BB337" s="5">
        <f t="shared" si="192"/>
        <v>-2.8228785843744456E-3</v>
      </c>
      <c r="BC337" s="5">
        <f t="shared" si="193"/>
        <v>7.9268572670924603E-2</v>
      </c>
      <c r="BD337" s="5">
        <f t="shared" si="194"/>
        <v>0.20236465635998707</v>
      </c>
    </row>
    <row r="338" spans="1:56">
      <c r="A338" s="3">
        <v>2</v>
      </c>
      <c r="B338" s="3" t="s">
        <v>335</v>
      </c>
      <c r="C338" s="3" t="s">
        <v>1024</v>
      </c>
      <c r="D338" s="3" t="s">
        <v>1025</v>
      </c>
      <c r="E338" s="3">
        <v>239023</v>
      </c>
      <c r="F338">
        <v>131451</v>
      </c>
      <c r="G338" s="6">
        <f t="shared" si="163"/>
        <v>8530</v>
      </c>
      <c r="H338">
        <v>81219</v>
      </c>
      <c r="I338">
        <v>17823</v>
      </c>
      <c r="J338">
        <v>5415</v>
      </c>
      <c r="K338">
        <v>780</v>
      </c>
      <c r="L338">
        <v>278</v>
      </c>
      <c r="M338">
        <v>159</v>
      </c>
      <c r="N338">
        <v>856</v>
      </c>
      <c r="O338">
        <v>1042</v>
      </c>
      <c r="P338" s="5">
        <f t="shared" si="164"/>
        <v>54.995125992059343</v>
      </c>
      <c r="Q338" s="5">
        <f t="shared" si="165"/>
        <v>3.5686942260786623</v>
      </c>
      <c r="R338" s="5">
        <f t="shared" si="166"/>
        <v>33.979575187325068</v>
      </c>
      <c r="S338" s="5">
        <f t="shared" si="167"/>
        <v>7.4566045945369277</v>
      </c>
      <c r="T338" s="5">
        <f t="shared" si="168"/>
        <v>2.2654723604004636</v>
      </c>
      <c r="U338" s="5">
        <f t="shared" si="169"/>
        <v>0.3263284286449421</v>
      </c>
      <c r="V338" s="5">
        <f t="shared" si="170"/>
        <v>0.11630679892729989</v>
      </c>
      <c r="W338" s="5">
        <f t="shared" si="171"/>
        <v>6.6520795069930513E-2</v>
      </c>
      <c r="X338" s="5">
        <f t="shared" si="172"/>
        <v>0.35812453194880828</v>
      </c>
      <c r="Y338" s="5">
        <f t="shared" si="173"/>
        <v>0.43594131108721756</v>
      </c>
      <c r="Z338" s="11">
        <v>223301</v>
      </c>
      <c r="AA338" s="11">
        <v>158457</v>
      </c>
      <c r="AB338" s="11">
        <f t="shared" si="174"/>
        <v>3758</v>
      </c>
      <c r="AC338" s="11">
        <v>44286</v>
      </c>
      <c r="AD338" s="11">
        <v>16800</v>
      </c>
      <c r="AE338" s="11">
        <v>2167</v>
      </c>
      <c r="AF338" s="11">
        <v>282</v>
      </c>
      <c r="AG338" s="11">
        <v>153</v>
      </c>
      <c r="AH338" s="11">
        <v>170</v>
      </c>
      <c r="AI338" s="11">
        <v>539</v>
      </c>
      <c r="AJ338" s="11">
        <v>447</v>
      </c>
      <c r="AK338" s="5">
        <f t="shared" si="175"/>
        <v>70.961169005064917</v>
      </c>
      <c r="AL338" s="5">
        <f t="shared" si="176"/>
        <v>1.6829302152699719</v>
      </c>
      <c r="AM338" s="5">
        <f t="shared" si="177"/>
        <v>19.832423500118672</v>
      </c>
      <c r="AN338" s="5">
        <f t="shared" si="178"/>
        <v>7.5234772795464426</v>
      </c>
      <c r="AO338" s="5">
        <f t="shared" si="179"/>
        <v>0.97043900385578208</v>
      </c>
      <c r="AP338" s="5">
        <f t="shared" si="180"/>
        <v>0.12628694004952956</v>
      </c>
      <c r="AQ338" s="5">
        <f t="shared" si="181"/>
        <v>6.8517382367297958E-2</v>
      </c>
      <c r="AR338" s="5">
        <f t="shared" si="182"/>
        <v>7.613042485255328E-2</v>
      </c>
      <c r="AS338" s="5">
        <f t="shared" si="183"/>
        <v>0.24137822938544834</v>
      </c>
      <c r="AT338" s="5">
        <f t="shared" si="184"/>
        <v>0.20017823475936067</v>
      </c>
      <c r="AU338" s="5">
        <f t="shared" si="185"/>
        <v>-15.966043013005574</v>
      </c>
      <c r="AV338" s="5">
        <f t="shared" si="186"/>
        <v>1.8857640108086904</v>
      </c>
      <c r="AW338" s="5">
        <f t="shared" si="187"/>
        <v>14.147151687206396</v>
      </c>
      <c r="AX338" s="5">
        <f t="shared" si="188"/>
        <v>-6.6872685009514932E-2</v>
      </c>
      <c r="AY338" s="5">
        <f t="shared" si="189"/>
        <v>1.2950333565446814</v>
      </c>
      <c r="AZ338" s="5">
        <f t="shared" si="190"/>
        <v>0.20004148859541254</v>
      </c>
      <c r="BA338" s="5">
        <f t="shared" si="191"/>
        <v>4.7789416560001935E-2</v>
      </c>
      <c r="BB338" s="5">
        <f t="shared" si="192"/>
        <v>-9.6096297826227667E-3</v>
      </c>
      <c r="BC338" s="5">
        <f t="shared" si="193"/>
        <v>0.11674630256335994</v>
      </c>
      <c r="BD338" s="5">
        <f t="shared" si="194"/>
        <v>0.2357630763278569</v>
      </c>
    </row>
    <row r="339" spans="1:56">
      <c r="A339" s="3">
        <v>2</v>
      </c>
      <c r="B339" s="3" t="s">
        <v>336</v>
      </c>
      <c r="C339" s="3" t="s">
        <v>1026</v>
      </c>
      <c r="D339" s="3" t="s">
        <v>1027</v>
      </c>
      <c r="E339" s="3">
        <v>139812</v>
      </c>
      <c r="F339">
        <v>80646</v>
      </c>
      <c r="G339" s="6">
        <f t="shared" si="163"/>
        <v>1714</v>
      </c>
      <c r="H339">
        <v>47265</v>
      </c>
      <c r="I339">
        <v>10187</v>
      </c>
      <c r="J339">
        <v>573</v>
      </c>
      <c r="K339">
        <v>144</v>
      </c>
      <c r="L339">
        <v>113</v>
      </c>
      <c r="M339">
        <v>39</v>
      </c>
      <c r="N339">
        <v>312</v>
      </c>
      <c r="O339">
        <v>533</v>
      </c>
      <c r="P339" s="5">
        <f t="shared" si="164"/>
        <v>57.681744056304183</v>
      </c>
      <c r="Q339" s="5">
        <f t="shared" si="165"/>
        <v>1.2259319657826224</v>
      </c>
      <c r="R339" s="5">
        <f t="shared" si="166"/>
        <v>33.806111063428027</v>
      </c>
      <c r="S339" s="5">
        <f t="shared" si="167"/>
        <v>7.2862129144851657</v>
      </c>
      <c r="T339" s="5">
        <f t="shared" si="168"/>
        <v>0.4098360655737705</v>
      </c>
      <c r="U339" s="5">
        <f t="shared" si="169"/>
        <v>0.102995451034246</v>
      </c>
      <c r="V339" s="5">
        <f t="shared" si="170"/>
        <v>8.0822819214373579E-2</v>
      </c>
      <c r="W339" s="5">
        <f t="shared" si="171"/>
        <v>2.7894601321774955E-2</v>
      </c>
      <c r="X339" s="5">
        <f t="shared" si="172"/>
        <v>0.22315681057419964</v>
      </c>
      <c r="Y339" s="5">
        <f t="shared" si="173"/>
        <v>0.38122621806425772</v>
      </c>
      <c r="Z339" s="11">
        <v>134468</v>
      </c>
      <c r="AA339" s="11">
        <v>96944</v>
      </c>
      <c r="AB339" s="11">
        <f t="shared" si="174"/>
        <v>1028</v>
      </c>
      <c r="AC339" s="11">
        <v>25589</v>
      </c>
      <c r="AD339" s="11">
        <v>10907</v>
      </c>
      <c r="AE339" s="11">
        <v>330</v>
      </c>
      <c r="AF339" s="11">
        <v>114</v>
      </c>
      <c r="AG339" s="11">
        <v>115</v>
      </c>
      <c r="AH339" s="11">
        <v>38</v>
      </c>
      <c r="AI339" s="11">
        <v>139</v>
      </c>
      <c r="AJ339" s="11">
        <v>292</v>
      </c>
      <c r="AK339" s="5">
        <f t="shared" si="175"/>
        <v>72.094476009162037</v>
      </c>
      <c r="AL339" s="5">
        <f t="shared" si="176"/>
        <v>0.76449415474313598</v>
      </c>
      <c r="AM339" s="5">
        <f t="shared" si="177"/>
        <v>19.029806347978699</v>
      </c>
      <c r="AN339" s="5">
        <f t="shared" si="178"/>
        <v>8.1112234881161314</v>
      </c>
      <c r="AO339" s="5">
        <f t="shared" si="179"/>
        <v>0.24541154772882767</v>
      </c>
      <c r="AP339" s="5">
        <f t="shared" si="180"/>
        <v>8.4778534669958661E-2</v>
      </c>
      <c r="AQ339" s="5">
        <f t="shared" si="181"/>
        <v>8.5522206026712677E-2</v>
      </c>
      <c r="AR339" s="5">
        <f t="shared" si="182"/>
        <v>2.8259511556652885E-2</v>
      </c>
      <c r="AS339" s="5">
        <f t="shared" si="183"/>
        <v>0.10337031858880924</v>
      </c>
      <c r="AT339" s="5">
        <f t="shared" si="184"/>
        <v>0.21715203617217477</v>
      </c>
      <c r="AU339" s="5">
        <f t="shared" si="185"/>
        <v>-14.412731952857854</v>
      </c>
      <c r="AV339" s="5">
        <f t="shared" si="186"/>
        <v>0.46143781103948645</v>
      </c>
      <c r="AW339" s="5">
        <f t="shared" si="187"/>
        <v>14.776304715449328</v>
      </c>
      <c r="AX339" s="5">
        <f t="shared" si="188"/>
        <v>-0.82501057363096564</v>
      </c>
      <c r="AY339" s="5">
        <f t="shared" si="189"/>
        <v>0.16442451784494283</v>
      </c>
      <c r="AZ339" s="5">
        <f t="shared" si="190"/>
        <v>1.8216916364287336E-2</v>
      </c>
      <c r="BA339" s="5">
        <f t="shared" si="191"/>
        <v>-4.6993868123390986E-3</v>
      </c>
      <c r="BB339" s="5">
        <f t="shared" si="192"/>
        <v>-3.6491023487792915E-4</v>
      </c>
      <c r="BC339" s="5">
        <f t="shared" si="193"/>
        <v>0.1197864919853904</v>
      </c>
      <c r="BD339" s="5">
        <f t="shared" si="194"/>
        <v>0.16407418189208295</v>
      </c>
    </row>
    <row r="340" spans="1:56">
      <c r="A340" s="3">
        <v>2</v>
      </c>
      <c r="B340" s="3" t="s">
        <v>337</v>
      </c>
      <c r="C340" s="3" t="s">
        <v>1028</v>
      </c>
      <c r="D340" s="3" t="s">
        <v>1029</v>
      </c>
      <c r="E340" s="3">
        <v>139178</v>
      </c>
      <c r="F340">
        <v>76625</v>
      </c>
      <c r="G340" s="6">
        <f t="shared" si="163"/>
        <v>1730</v>
      </c>
      <c r="H340">
        <v>51062</v>
      </c>
      <c r="I340">
        <v>9761</v>
      </c>
      <c r="J340">
        <v>529</v>
      </c>
      <c r="K340">
        <v>270</v>
      </c>
      <c r="L340">
        <v>46</v>
      </c>
      <c r="M340">
        <v>33</v>
      </c>
      <c r="N340">
        <v>357</v>
      </c>
      <c r="O340">
        <v>495</v>
      </c>
      <c r="P340" s="5">
        <f t="shared" si="164"/>
        <v>55.055396686257886</v>
      </c>
      <c r="Q340" s="5">
        <f t="shared" si="165"/>
        <v>1.2430125450861487</v>
      </c>
      <c r="R340" s="5">
        <f t="shared" si="166"/>
        <v>36.688269697797068</v>
      </c>
      <c r="S340" s="5">
        <f t="shared" si="167"/>
        <v>7.0133210708588996</v>
      </c>
      <c r="T340" s="5">
        <f t="shared" si="168"/>
        <v>0.38008880713905929</v>
      </c>
      <c r="U340" s="5">
        <f t="shared" si="169"/>
        <v>0.19399617755679777</v>
      </c>
      <c r="V340" s="5">
        <f t="shared" si="170"/>
        <v>3.3051200620787764E-2</v>
      </c>
      <c r="W340" s="5">
        <f t="shared" si="171"/>
        <v>2.3710643923608617E-2</v>
      </c>
      <c r="X340" s="5">
        <f t="shared" si="172"/>
        <v>0.25650605699176598</v>
      </c>
      <c r="Y340" s="5">
        <f t="shared" si="173"/>
        <v>0.35565965885412926</v>
      </c>
      <c r="Z340" s="11">
        <v>128645</v>
      </c>
      <c r="AA340" s="11">
        <v>90328</v>
      </c>
      <c r="AB340" s="11">
        <f t="shared" si="174"/>
        <v>1185</v>
      </c>
      <c r="AC340" s="11">
        <v>27391</v>
      </c>
      <c r="AD340" s="11">
        <v>9741</v>
      </c>
      <c r="AE340" s="11">
        <v>290</v>
      </c>
      <c r="AF340" s="11">
        <v>232</v>
      </c>
      <c r="AG340" s="11">
        <v>15</v>
      </c>
      <c r="AH340" s="11">
        <v>42</v>
      </c>
      <c r="AI340" s="11">
        <v>261</v>
      </c>
      <c r="AJ340" s="11">
        <v>345</v>
      </c>
      <c r="AK340" s="5">
        <f t="shared" si="175"/>
        <v>70.214932566364809</v>
      </c>
      <c r="AL340" s="5">
        <f t="shared" si="176"/>
        <v>0.92113957013486725</v>
      </c>
      <c r="AM340" s="5">
        <f t="shared" si="177"/>
        <v>21.291927397100547</v>
      </c>
      <c r="AN340" s="5">
        <f t="shared" si="178"/>
        <v>7.572000466399782</v>
      </c>
      <c r="AO340" s="5">
        <f t="shared" si="179"/>
        <v>0.22542656146760467</v>
      </c>
      <c r="AP340" s="5">
        <f t="shared" si="180"/>
        <v>0.18034124917408373</v>
      </c>
      <c r="AQ340" s="5">
        <f t="shared" si="181"/>
        <v>1.1659994558669206E-2</v>
      </c>
      <c r="AR340" s="5">
        <f t="shared" si="182"/>
        <v>3.2647984764273774E-2</v>
      </c>
      <c r="AS340" s="5">
        <f t="shared" si="183"/>
        <v>0.20288390532084416</v>
      </c>
      <c r="AT340" s="5">
        <f t="shared" si="184"/>
        <v>0.26817987484939176</v>
      </c>
      <c r="AU340" s="5">
        <f t="shared" si="185"/>
        <v>-15.159535880106922</v>
      </c>
      <c r="AV340" s="5">
        <f t="shared" si="186"/>
        <v>0.32187297495128142</v>
      </c>
      <c r="AW340" s="5">
        <f t="shared" si="187"/>
        <v>15.396342300696521</v>
      </c>
      <c r="AX340" s="5">
        <f t="shared" si="188"/>
        <v>-0.55867939554088242</v>
      </c>
      <c r="AY340" s="5">
        <f t="shared" si="189"/>
        <v>0.15466224567145462</v>
      </c>
      <c r="AZ340" s="5">
        <f t="shared" si="190"/>
        <v>1.3654928382714038E-2</v>
      </c>
      <c r="BA340" s="5">
        <f t="shared" si="191"/>
        <v>2.1391206062118556E-2</v>
      </c>
      <c r="BB340" s="5">
        <f t="shared" si="192"/>
        <v>-8.9373408406651575E-3</v>
      </c>
      <c r="BC340" s="5">
        <f t="shared" si="193"/>
        <v>5.3622151670921825E-2</v>
      </c>
      <c r="BD340" s="5">
        <f t="shared" si="194"/>
        <v>8.7479784004737493E-2</v>
      </c>
    </row>
    <row r="341" spans="1:56">
      <c r="A341" s="3">
        <v>2</v>
      </c>
      <c r="B341" s="3" t="s">
        <v>338</v>
      </c>
      <c r="C341" s="3" t="s">
        <v>1030</v>
      </c>
      <c r="D341" s="3" t="s">
        <v>1031</v>
      </c>
      <c r="E341" s="3">
        <v>126336</v>
      </c>
      <c r="F341">
        <v>73384</v>
      </c>
      <c r="G341" s="6">
        <f t="shared" si="163"/>
        <v>2103</v>
      </c>
      <c r="H341">
        <v>41556</v>
      </c>
      <c r="I341">
        <v>9293</v>
      </c>
      <c r="J341">
        <v>785</v>
      </c>
      <c r="K341">
        <v>269</v>
      </c>
      <c r="L341">
        <v>75</v>
      </c>
      <c r="M341">
        <v>90</v>
      </c>
      <c r="N341">
        <v>356</v>
      </c>
      <c r="O341">
        <v>528</v>
      </c>
      <c r="P341" s="5">
        <f t="shared" si="164"/>
        <v>58.086372847011148</v>
      </c>
      <c r="Q341" s="5">
        <f t="shared" si="165"/>
        <v>1.6646086626139818</v>
      </c>
      <c r="R341" s="5">
        <f t="shared" si="166"/>
        <v>32.893237082066868</v>
      </c>
      <c r="S341" s="5">
        <f t="shared" si="167"/>
        <v>7.3557814083080046</v>
      </c>
      <c r="T341" s="5">
        <f t="shared" si="168"/>
        <v>0.62135891590678827</v>
      </c>
      <c r="U341" s="5">
        <f t="shared" si="169"/>
        <v>0.21292426545086118</v>
      </c>
      <c r="V341" s="5">
        <f t="shared" si="170"/>
        <v>5.9365501519756836E-2</v>
      </c>
      <c r="W341" s="5">
        <f t="shared" si="171"/>
        <v>7.1238601823708211E-2</v>
      </c>
      <c r="X341" s="5">
        <f t="shared" si="172"/>
        <v>0.28178824721377915</v>
      </c>
      <c r="Y341" s="5">
        <f t="shared" si="173"/>
        <v>0.41793313069908811</v>
      </c>
      <c r="Z341" s="11">
        <v>119292</v>
      </c>
      <c r="AA341" s="11">
        <v>87096</v>
      </c>
      <c r="AB341" s="11">
        <f t="shared" si="174"/>
        <v>1386</v>
      </c>
      <c r="AC341" s="11">
        <v>22242</v>
      </c>
      <c r="AD341" s="11">
        <v>8568</v>
      </c>
      <c r="AE341" s="11">
        <v>474</v>
      </c>
      <c r="AF341" s="11">
        <v>211</v>
      </c>
      <c r="AG341" s="11">
        <v>74</v>
      </c>
      <c r="AH341" s="11">
        <v>111</v>
      </c>
      <c r="AI341" s="11">
        <v>229</v>
      </c>
      <c r="AJ341" s="11">
        <v>287</v>
      </c>
      <c r="AK341" s="5">
        <f t="shared" si="175"/>
        <v>73.010763504677598</v>
      </c>
      <c r="AL341" s="5">
        <f t="shared" si="176"/>
        <v>1.1618549441706065</v>
      </c>
      <c r="AM341" s="5">
        <f t="shared" si="177"/>
        <v>18.645005532642593</v>
      </c>
      <c r="AN341" s="5">
        <f t="shared" si="178"/>
        <v>7.1823760185092036</v>
      </c>
      <c r="AO341" s="5">
        <f t="shared" si="179"/>
        <v>0.39734433155618148</v>
      </c>
      <c r="AP341" s="5">
        <f t="shared" si="180"/>
        <v>0.17687690708513565</v>
      </c>
      <c r="AQ341" s="5">
        <f t="shared" si="181"/>
        <v>6.2032659356872209E-2</v>
      </c>
      <c r="AR341" s="5">
        <f t="shared" si="182"/>
        <v>9.3048989035308324E-2</v>
      </c>
      <c r="AS341" s="5">
        <f t="shared" si="183"/>
        <v>0.19196593233410456</v>
      </c>
      <c r="AT341" s="5">
        <f t="shared" si="184"/>
        <v>0.2405861248030044</v>
      </c>
      <c r="AU341" s="5">
        <f t="shared" si="185"/>
        <v>-14.92439065766645</v>
      </c>
      <c r="AV341" s="5">
        <f t="shared" si="186"/>
        <v>0.50275371844337524</v>
      </c>
      <c r="AW341" s="5">
        <f t="shared" si="187"/>
        <v>14.248231549424275</v>
      </c>
      <c r="AX341" s="5">
        <f t="shared" si="188"/>
        <v>0.17340538979880105</v>
      </c>
      <c r="AY341" s="5">
        <f t="shared" si="189"/>
        <v>0.22401458435060678</v>
      </c>
      <c r="AZ341" s="5">
        <f t="shared" si="190"/>
        <v>3.6047358365725535E-2</v>
      </c>
      <c r="BA341" s="5">
        <f t="shared" si="191"/>
        <v>-2.6671578371153734E-3</v>
      </c>
      <c r="BB341" s="5">
        <f t="shared" si="192"/>
        <v>-2.1810387211600113E-2</v>
      </c>
      <c r="BC341" s="5">
        <f t="shared" si="193"/>
        <v>8.9822314879674597E-2</v>
      </c>
      <c r="BD341" s="5">
        <f t="shared" si="194"/>
        <v>0.17734700589608371</v>
      </c>
    </row>
    <row r="342" spans="1:56">
      <c r="A342" s="3">
        <v>2</v>
      </c>
      <c r="B342" s="3" t="s">
        <v>340</v>
      </c>
      <c r="C342" s="3" t="s">
        <v>1032</v>
      </c>
      <c r="D342" s="3" t="s">
        <v>1033</v>
      </c>
      <c r="E342" s="3">
        <v>234410</v>
      </c>
      <c r="F342">
        <v>118388</v>
      </c>
      <c r="G342" s="6">
        <f t="shared" si="163"/>
        <v>3120</v>
      </c>
      <c r="H342">
        <v>95549</v>
      </c>
      <c r="I342">
        <v>17353</v>
      </c>
      <c r="J342">
        <v>1061</v>
      </c>
      <c r="K342">
        <v>401</v>
      </c>
      <c r="L342">
        <v>183</v>
      </c>
      <c r="M342">
        <v>87</v>
      </c>
      <c r="N342">
        <v>518</v>
      </c>
      <c r="O342">
        <v>870</v>
      </c>
      <c r="P342" s="5">
        <f t="shared" si="164"/>
        <v>50.504671302418835</v>
      </c>
      <c r="Q342" s="5">
        <f t="shared" si="165"/>
        <v>1.331001237148586</v>
      </c>
      <c r="R342" s="5">
        <f t="shared" si="166"/>
        <v>40.761486284714813</v>
      </c>
      <c r="S342" s="5">
        <f t="shared" si="167"/>
        <v>7.4028411757177599</v>
      </c>
      <c r="T342" s="5">
        <f t="shared" si="168"/>
        <v>0.4526257412226441</v>
      </c>
      <c r="U342" s="5">
        <f t="shared" si="169"/>
        <v>0.17106778721044325</v>
      </c>
      <c r="V342" s="5">
        <f t="shared" si="170"/>
        <v>7.8068341794292048E-2</v>
      </c>
      <c r="W342" s="5">
        <f t="shared" si="171"/>
        <v>3.7114457574335569E-2</v>
      </c>
      <c r="X342" s="5">
        <f t="shared" si="172"/>
        <v>0.22098033360351521</v>
      </c>
      <c r="Y342" s="5">
        <f t="shared" si="173"/>
        <v>0.37114457574335569</v>
      </c>
      <c r="Z342" s="11">
        <v>231946</v>
      </c>
      <c r="AA342" s="11">
        <v>150600</v>
      </c>
      <c r="AB342" s="11">
        <f t="shared" si="174"/>
        <v>1841</v>
      </c>
      <c r="AC342" s="11">
        <v>58665</v>
      </c>
      <c r="AD342" s="11">
        <v>20840</v>
      </c>
      <c r="AE342" s="11">
        <v>571</v>
      </c>
      <c r="AF342" s="11">
        <v>269</v>
      </c>
      <c r="AG342" s="11">
        <v>144</v>
      </c>
      <c r="AH342" s="11">
        <v>72</v>
      </c>
      <c r="AI342" s="11">
        <v>262</v>
      </c>
      <c r="AJ342" s="11">
        <v>523</v>
      </c>
      <c r="AK342" s="5">
        <f t="shared" si="175"/>
        <v>64.928905866020543</v>
      </c>
      <c r="AL342" s="5">
        <f t="shared" si="176"/>
        <v>0.793719227751287</v>
      </c>
      <c r="AM342" s="5">
        <f t="shared" si="177"/>
        <v>25.292524984263583</v>
      </c>
      <c r="AN342" s="5">
        <f t="shared" si="178"/>
        <v>8.9848499219645959</v>
      </c>
      <c r="AO342" s="5">
        <f t="shared" si="179"/>
        <v>0.24617798970450019</v>
      </c>
      <c r="AP342" s="5">
        <f t="shared" si="180"/>
        <v>0.11597527010597294</v>
      </c>
      <c r="AQ342" s="5">
        <f t="shared" si="181"/>
        <v>6.2083415967509686E-2</v>
      </c>
      <c r="AR342" s="5">
        <f t="shared" si="182"/>
        <v>3.1041707983754843E-2</v>
      </c>
      <c r="AS342" s="5">
        <f t="shared" si="183"/>
        <v>0.11295732627421901</v>
      </c>
      <c r="AT342" s="5">
        <f t="shared" si="184"/>
        <v>0.22548351771533032</v>
      </c>
      <c r="AU342" s="5">
        <f t="shared" si="185"/>
        <v>-14.424234563601708</v>
      </c>
      <c r="AV342" s="5">
        <f t="shared" si="186"/>
        <v>0.53728200939729898</v>
      </c>
      <c r="AW342" s="5">
        <f t="shared" si="187"/>
        <v>15.46896130045123</v>
      </c>
      <c r="AX342" s="5">
        <f t="shared" si="188"/>
        <v>-1.582008746246836</v>
      </c>
      <c r="AY342" s="5">
        <f t="shared" si="189"/>
        <v>0.2064477515181439</v>
      </c>
      <c r="AZ342" s="5">
        <f t="shared" si="190"/>
        <v>5.5092517104470301E-2</v>
      </c>
      <c r="BA342" s="5">
        <f t="shared" si="191"/>
        <v>1.5984925826782362E-2</v>
      </c>
      <c r="BB342" s="5">
        <f t="shared" si="192"/>
        <v>6.0727495905807255E-3</v>
      </c>
      <c r="BC342" s="5">
        <f t="shared" si="193"/>
        <v>0.10802300732929621</v>
      </c>
      <c r="BD342" s="5">
        <f t="shared" si="194"/>
        <v>0.14566105802802537</v>
      </c>
    </row>
    <row r="343" spans="1:56">
      <c r="A343" s="3">
        <v>2</v>
      </c>
      <c r="B343" s="3" t="s">
        <v>347</v>
      </c>
      <c r="C343" s="3" t="s">
        <v>1034</v>
      </c>
      <c r="D343" s="3" t="s">
        <v>1035</v>
      </c>
      <c r="E343" s="3">
        <v>58802</v>
      </c>
      <c r="F343">
        <v>32948</v>
      </c>
      <c r="G343" s="6">
        <f t="shared" si="163"/>
        <v>678</v>
      </c>
      <c r="H343">
        <v>21048</v>
      </c>
      <c r="I343">
        <v>4128</v>
      </c>
      <c r="J343">
        <v>197</v>
      </c>
      <c r="K343">
        <v>80</v>
      </c>
      <c r="L343">
        <v>52</v>
      </c>
      <c r="M343">
        <v>4</v>
      </c>
      <c r="N343">
        <v>124</v>
      </c>
      <c r="O343">
        <v>221</v>
      </c>
      <c r="P343" s="5">
        <f t="shared" si="164"/>
        <v>56.032107751437024</v>
      </c>
      <c r="Q343" s="5">
        <f t="shared" si="165"/>
        <v>1.1530220060542158</v>
      </c>
      <c r="R343" s="5">
        <f t="shared" si="166"/>
        <v>35.794700860514951</v>
      </c>
      <c r="S343" s="5">
        <f t="shared" si="167"/>
        <v>7.02016938199381</v>
      </c>
      <c r="T343" s="5">
        <f t="shared" si="168"/>
        <v>0.33502261827828989</v>
      </c>
      <c r="U343" s="5">
        <f t="shared" si="169"/>
        <v>0.13604979422468624</v>
      </c>
      <c r="V343" s="5">
        <f t="shared" si="170"/>
        <v>8.8432366246046057E-2</v>
      </c>
      <c r="W343" s="5">
        <f t="shared" si="171"/>
        <v>6.802489711234312E-3</v>
      </c>
      <c r="X343" s="5">
        <f t="shared" si="172"/>
        <v>0.21087718104826364</v>
      </c>
      <c r="Y343" s="5">
        <f t="shared" si="173"/>
        <v>0.37583755654569573</v>
      </c>
      <c r="Z343" s="11">
        <v>55981</v>
      </c>
      <c r="AA343" s="11">
        <v>39078</v>
      </c>
      <c r="AB343" s="11">
        <f t="shared" si="174"/>
        <v>456</v>
      </c>
      <c r="AC343" s="11">
        <v>11757</v>
      </c>
      <c r="AD343" s="11">
        <v>4690</v>
      </c>
      <c r="AE343" s="11">
        <v>141</v>
      </c>
      <c r="AF343" s="11">
        <v>95</v>
      </c>
      <c r="AG343" s="11">
        <v>25</v>
      </c>
      <c r="AH343" s="11">
        <v>16</v>
      </c>
      <c r="AI343" s="11">
        <v>62</v>
      </c>
      <c r="AJ343" s="11">
        <v>117</v>
      </c>
      <c r="AK343" s="5">
        <f t="shared" si="175"/>
        <v>69.805826977010057</v>
      </c>
      <c r="AL343" s="5">
        <f t="shared" si="176"/>
        <v>0.81456208356406634</v>
      </c>
      <c r="AM343" s="5">
        <f t="shared" si="177"/>
        <v>21.001768457155105</v>
      </c>
      <c r="AN343" s="5">
        <f t="shared" si="178"/>
        <v>8.3778424822707702</v>
      </c>
      <c r="AO343" s="5">
        <f t="shared" si="179"/>
        <v>0.25187117057573105</v>
      </c>
      <c r="AP343" s="5">
        <f t="shared" si="180"/>
        <v>0.16970043407584715</v>
      </c>
      <c r="AQ343" s="5">
        <f t="shared" si="181"/>
        <v>4.4658008967328203E-2</v>
      </c>
      <c r="AR343" s="5">
        <f t="shared" si="182"/>
        <v>2.8581125739090048E-2</v>
      </c>
      <c r="AS343" s="5">
        <f t="shared" si="183"/>
        <v>0.11075186223897394</v>
      </c>
      <c r="AT343" s="5">
        <f t="shared" si="184"/>
        <v>0.208999481967096</v>
      </c>
      <c r="AU343" s="5">
        <f t="shared" si="185"/>
        <v>-13.773719225573032</v>
      </c>
      <c r="AV343" s="5">
        <f t="shared" si="186"/>
        <v>0.33845992249014945</v>
      </c>
      <c r="AW343" s="5">
        <f t="shared" si="187"/>
        <v>14.792932403359845</v>
      </c>
      <c r="AX343" s="5">
        <f t="shared" si="188"/>
        <v>-1.3576731002769602</v>
      </c>
      <c r="AY343" s="5">
        <f t="shared" si="189"/>
        <v>8.3151447702558834E-2</v>
      </c>
      <c r="AZ343" s="5">
        <f t="shared" si="190"/>
        <v>-3.3650639851160902E-2</v>
      </c>
      <c r="BA343" s="5">
        <f t="shared" si="191"/>
        <v>4.3774357278717854E-2</v>
      </c>
      <c r="BB343" s="5">
        <f t="shared" si="192"/>
        <v>-2.1778636027855736E-2</v>
      </c>
      <c r="BC343" s="5">
        <f t="shared" si="193"/>
        <v>0.1001253188092897</v>
      </c>
      <c r="BD343" s="5">
        <f t="shared" si="194"/>
        <v>0.16683807457859973</v>
      </c>
    </row>
    <row r="344" spans="1:56">
      <c r="A344" s="3">
        <v>2</v>
      </c>
      <c r="B344" s="3" t="s">
        <v>341</v>
      </c>
      <c r="C344" s="3" t="s">
        <v>1036</v>
      </c>
      <c r="D344" s="3" t="s">
        <v>1037</v>
      </c>
      <c r="E344" s="3">
        <v>178806</v>
      </c>
      <c r="F344">
        <v>90669</v>
      </c>
      <c r="G344" s="6">
        <f t="shared" si="163"/>
        <v>1729</v>
      </c>
      <c r="H344">
        <v>73084</v>
      </c>
      <c r="I344">
        <v>13324</v>
      </c>
      <c r="J344">
        <v>391</v>
      </c>
      <c r="K344">
        <v>174</v>
      </c>
      <c r="L344">
        <v>152</v>
      </c>
      <c r="M344">
        <v>69</v>
      </c>
      <c r="N344">
        <v>278</v>
      </c>
      <c r="O344">
        <v>665</v>
      </c>
      <c r="P344" s="5">
        <f t="shared" si="164"/>
        <v>50.708029931881484</v>
      </c>
      <c r="Q344" s="5">
        <f t="shared" si="165"/>
        <v>0.96696978848584503</v>
      </c>
      <c r="R344" s="5">
        <f t="shared" si="166"/>
        <v>40.873348769056967</v>
      </c>
      <c r="S344" s="5">
        <f t="shared" si="167"/>
        <v>7.451651510575708</v>
      </c>
      <c r="T344" s="5">
        <f t="shared" si="168"/>
        <v>0.21867275147366422</v>
      </c>
      <c r="U344" s="5">
        <f t="shared" si="169"/>
        <v>9.7312170732525752E-2</v>
      </c>
      <c r="V344" s="5">
        <f t="shared" si="170"/>
        <v>8.500833305370066E-2</v>
      </c>
      <c r="W344" s="5">
        <f t="shared" si="171"/>
        <v>3.8589309083587799E-2</v>
      </c>
      <c r="X344" s="5">
        <f t="shared" si="172"/>
        <v>0.15547576703242619</v>
      </c>
      <c r="Y344" s="5">
        <f t="shared" si="173"/>
        <v>0.37191145710994039</v>
      </c>
      <c r="Z344" s="11">
        <v>169519</v>
      </c>
      <c r="AA344" s="11">
        <v>111616</v>
      </c>
      <c r="AB344" s="11">
        <f t="shared" si="174"/>
        <v>990</v>
      </c>
      <c r="AC344" s="11">
        <v>40948</v>
      </c>
      <c r="AD344" s="11">
        <v>15965</v>
      </c>
      <c r="AE344" s="11">
        <v>212</v>
      </c>
      <c r="AF344" s="11">
        <v>147</v>
      </c>
      <c r="AG344" s="11">
        <v>82</v>
      </c>
      <c r="AH344" s="11">
        <v>59</v>
      </c>
      <c r="AI344" s="11">
        <v>147</v>
      </c>
      <c r="AJ344" s="11">
        <v>343</v>
      </c>
      <c r="AK344" s="5">
        <f t="shared" si="175"/>
        <v>65.842766887487542</v>
      </c>
      <c r="AL344" s="5">
        <f t="shared" si="176"/>
        <v>0.58400533273556354</v>
      </c>
      <c r="AM344" s="5">
        <f t="shared" si="177"/>
        <v>24.155404408945312</v>
      </c>
      <c r="AN344" s="5">
        <f t="shared" si="178"/>
        <v>9.4178233708315879</v>
      </c>
      <c r="AO344" s="5">
        <f t="shared" si="179"/>
        <v>0.12505972781812069</v>
      </c>
      <c r="AP344" s="5">
        <f t="shared" si="180"/>
        <v>8.6715943345583676E-2</v>
      </c>
      <c r="AQ344" s="5">
        <f t="shared" si="181"/>
        <v>4.8372158873046675E-2</v>
      </c>
      <c r="AR344" s="5">
        <f t="shared" si="182"/>
        <v>3.4804358213533587E-2</v>
      </c>
      <c r="AS344" s="5">
        <f t="shared" si="183"/>
        <v>8.6715943345583676E-2</v>
      </c>
      <c r="AT344" s="5">
        <f t="shared" si="184"/>
        <v>0.20233720113969528</v>
      </c>
      <c r="AU344" s="5">
        <f t="shared" si="185"/>
        <v>-15.134736955606058</v>
      </c>
      <c r="AV344" s="5">
        <f t="shared" si="186"/>
        <v>0.38296445575028149</v>
      </c>
      <c r="AW344" s="5">
        <f t="shared" si="187"/>
        <v>16.717944360111655</v>
      </c>
      <c r="AX344" s="5">
        <f t="shared" si="188"/>
        <v>-1.96617186025588</v>
      </c>
      <c r="AY344" s="5">
        <f t="shared" si="189"/>
        <v>9.3613023655543526E-2</v>
      </c>
      <c r="AZ344" s="5">
        <f t="shared" si="190"/>
        <v>1.0596227386942075E-2</v>
      </c>
      <c r="BA344" s="5">
        <f t="shared" si="191"/>
        <v>3.6636174180653985E-2</v>
      </c>
      <c r="BB344" s="5">
        <f t="shared" si="192"/>
        <v>3.7849508700542114E-3</v>
      </c>
      <c r="BC344" s="5">
        <f t="shared" si="193"/>
        <v>6.8759823686842511E-2</v>
      </c>
      <c r="BD344" s="5">
        <f t="shared" si="194"/>
        <v>0.16957425597024511</v>
      </c>
    </row>
    <row r="345" spans="1:56">
      <c r="A345" s="3">
        <v>2</v>
      </c>
      <c r="B345" s="3" t="s">
        <v>342</v>
      </c>
      <c r="C345" s="3" t="s">
        <v>1038</v>
      </c>
      <c r="D345" s="3" t="s">
        <v>1039</v>
      </c>
      <c r="E345" s="3">
        <v>69814</v>
      </c>
      <c r="F345">
        <v>34805</v>
      </c>
      <c r="G345" s="6">
        <f t="shared" si="163"/>
        <v>663</v>
      </c>
      <c r="H345">
        <v>28676</v>
      </c>
      <c r="I345">
        <v>5670</v>
      </c>
      <c r="J345">
        <v>179</v>
      </c>
      <c r="K345">
        <v>72</v>
      </c>
      <c r="L345">
        <v>39</v>
      </c>
      <c r="M345">
        <v>8</v>
      </c>
      <c r="N345">
        <v>112</v>
      </c>
      <c r="O345">
        <v>253</v>
      </c>
      <c r="P345" s="5">
        <f t="shared" si="164"/>
        <v>49.853897499068957</v>
      </c>
      <c r="Q345" s="5">
        <f t="shared" si="165"/>
        <v>0.94966625605179478</v>
      </c>
      <c r="R345" s="5">
        <f t="shared" si="166"/>
        <v>41.074856046065264</v>
      </c>
      <c r="S345" s="5">
        <f t="shared" si="167"/>
        <v>8.1215801988139926</v>
      </c>
      <c r="T345" s="5">
        <f t="shared" si="168"/>
        <v>0.25639556535938351</v>
      </c>
      <c r="U345" s="5">
        <f t="shared" si="169"/>
        <v>0.10313117712779671</v>
      </c>
      <c r="V345" s="5">
        <f t="shared" si="170"/>
        <v>5.5862720944223225E-2</v>
      </c>
      <c r="W345" s="5">
        <f t="shared" si="171"/>
        <v>1.1459019680866302E-2</v>
      </c>
      <c r="X345" s="5">
        <f t="shared" si="172"/>
        <v>0.16042627553212824</v>
      </c>
      <c r="Y345" s="5">
        <f t="shared" si="173"/>
        <v>0.36239149740739679</v>
      </c>
      <c r="Z345" s="11">
        <v>70064</v>
      </c>
      <c r="AA345" s="11">
        <v>44973</v>
      </c>
      <c r="AB345" s="11">
        <f t="shared" si="174"/>
        <v>487</v>
      </c>
      <c r="AC345" s="11">
        <v>17575</v>
      </c>
      <c r="AD345" s="11">
        <v>7029</v>
      </c>
      <c r="AE345" s="11">
        <v>152</v>
      </c>
      <c r="AF345" s="11">
        <v>51</v>
      </c>
      <c r="AG345" s="11">
        <v>26</v>
      </c>
      <c r="AH345" s="11">
        <v>11</v>
      </c>
      <c r="AI345" s="11">
        <v>86</v>
      </c>
      <c r="AJ345" s="11">
        <v>161</v>
      </c>
      <c r="AK345" s="5">
        <f t="shared" si="175"/>
        <v>64.188456268554461</v>
      </c>
      <c r="AL345" s="5">
        <f t="shared" si="176"/>
        <v>0.69507878511075583</v>
      </c>
      <c r="AM345" s="5">
        <f t="shared" si="177"/>
        <v>25.084208723452843</v>
      </c>
      <c r="AN345" s="5">
        <f t="shared" si="178"/>
        <v>10.032256222881937</v>
      </c>
      <c r="AO345" s="5">
        <f t="shared" si="179"/>
        <v>0.21694450787851108</v>
      </c>
      <c r="AP345" s="5">
        <f t="shared" si="180"/>
        <v>7.2790591459237275E-2</v>
      </c>
      <c r="AQ345" s="5">
        <f t="shared" si="181"/>
        <v>3.7108928979218997E-2</v>
      </c>
      <c r="AR345" s="5">
        <f t="shared" si="182"/>
        <v>1.569993149120804E-2</v>
      </c>
      <c r="AS345" s="5">
        <f t="shared" si="183"/>
        <v>0.12274491893126285</v>
      </c>
      <c r="AT345" s="5">
        <f t="shared" si="184"/>
        <v>0.22978990637131766</v>
      </c>
      <c r="AU345" s="5">
        <f t="shared" si="185"/>
        <v>-14.334558769485504</v>
      </c>
      <c r="AV345" s="5">
        <f t="shared" si="186"/>
        <v>0.25458747094103895</v>
      </c>
      <c r="AW345" s="5">
        <f t="shared" si="187"/>
        <v>15.990647322612421</v>
      </c>
      <c r="AX345" s="5">
        <f t="shared" si="188"/>
        <v>-1.9106760240679446</v>
      </c>
      <c r="AY345" s="5">
        <f t="shared" si="189"/>
        <v>3.9451057480872437E-2</v>
      </c>
      <c r="AZ345" s="5">
        <f t="shared" si="190"/>
        <v>3.0340585668559433E-2</v>
      </c>
      <c r="BA345" s="5">
        <f t="shared" si="191"/>
        <v>1.8753791965004228E-2</v>
      </c>
      <c r="BB345" s="5">
        <f t="shared" si="192"/>
        <v>-4.2409118103417381E-3</v>
      </c>
      <c r="BC345" s="5">
        <f t="shared" si="193"/>
        <v>3.7681356600865384E-2</v>
      </c>
      <c r="BD345" s="5">
        <f t="shared" si="194"/>
        <v>0.13260159103607913</v>
      </c>
    </row>
    <row r="346" spans="1:56">
      <c r="A346" s="3">
        <v>2</v>
      </c>
      <c r="B346" s="3" t="s">
        <v>343</v>
      </c>
      <c r="C346" s="3" t="s">
        <v>1040</v>
      </c>
      <c r="D346" s="3" t="s">
        <v>1041</v>
      </c>
      <c r="E346" s="3">
        <v>91075</v>
      </c>
      <c r="F346">
        <v>50472</v>
      </c>
      <c r="G346" s="6">
        <f t="shared" si="163"/>
        <v>1089</v>
      </c>
      <c r="H346">
        <v>32605</v>
      </c>
      <c r="I346">
        <v>6909</v>
      </c>
      <c r="J346">
        <v>238</v>
      </c>
      <c r="K346">
        <v>241</v>
      </c>
      <c r="L346">
        <v>56</v>
      </c>
      <c r="M346">
        <v>16</v>
      </c>
      <c r="N346">
        <v>222</v>
      </c>
      <c r="O346">
        <v>316</v>
      </c>
      <c r="P346" s="5">
        <f t="shared" si="164"/>
        <v>55.418062036782864</v>
      </c>
      <c r="Q346" s="5">
        <f t="shared" si="165"/>
        <v>1.1957178149876475</v>
      </c>
      <c r="R346" s="5">
        <f t="shared" si="166"/>
        <v>35.800164699423554</v>
      </c>
      <c r="S346" s="5">
        <f t="shared" si="167"/>
        <v>7.5860554488059302</v>
      </c>
      <c r="T346" s="5">
        <f t="shared" si="168"/>
        <v>0.26132308536920124</v>
      </c>
      <c r="U346" s="5">
        <f t="shared" si="169"/>
        <v>0.26461707384024158</v>
      </c>
      <c r="V346" s="5">
        <f t="shared" si="170"/>
        <v>6.1487784792753221E-2</v>
      </c>
      <c r="W346" s="5">
        <f t="shared" si="171"/>
        <v>1.7567938512215206E-2</v>
      </c>
      <c r="X346" s="5">
        <f t="shared" si="172"/>
        <v>0.24375514685698602</v>
      </c>
      <c r="Y346" s="5">
        <f t="shared" si="173"/>
        <v>0.34696678561625033</v>
      </c>
      <c r="Z346" s="11">
        <v>90949</v>
      </c>
      <c r="AA346" s="11">
        <v>64415</v>
      </c>
      <c r="AB346" s="11">
        <f t="shared" si="174"/>
        <v>560</v>
      </c>
      <c r="AC346" s="11">
        <v>18549</v>
      </c>
      <c r="AD346" s="11">
        <v>7425</v>
      </c>
      <c r="AE346" s="11">
        <v>154</v>
      </c>
      <c r="AF346" s="11">
        <v>72</v>
      </c>
      <c r="AG346" s="11">
        <v>47</v>
      </c>
      <c r="AH346" s="11">
        <v>21</v>
      </c>
      <c r="AI346" s="11">
        <v>97</v>
      </c>
      <c r="AJ346" s="11">
        <v>169</v>
      </c>
      <c r="AK346" s="5">
        <f t="shared" si="175"/>
        <v>70.825407646043388</v>
      </c>
      <c r="AL346" s="5">
        <f t="shared" si="176"/>
        <v>0.61572969466404248</v>
      </c>
      <c r="AM346" s="5">
        <f t="shared" si="177"/>
        <v>20.394946618434506</v>
      </c>
      <c r="AN346" s="5">
        <f t="shared" si="178"/>
        <v>8.1639160408580622</v>
      </c>
      <c r="AO346" s="5">
        <f t="shared" si="179"/>
        <v>0.16932566603261168</v>
      </c>
      <c r="AP346" s="5">
        <f t="shared" si="180"/>
        <v>7.9165246456805463E-2</v>
      </c>
      <c r="AQ346" s="5">
        <f t="shared" si="181"/>
        <v>5.1677313659303573E-2</v>
      </c>
      <c r="AR346" s="5">
        <f t="shared" si="182"/>
        <v>2.3089863549901592E-2</v>
      </c>
      <c r="AS346" s="5">
        <f t="shared" si="183"/>
        <v>0.10665317925430737</v>
      </c>
      <c r="AT346" s="5">
        <f t="shared" si="184"/>
        <v>0.18581842571111284</v>
      </c>
      <c r="AU346" s="5">
        <f t="shared" si="185"/>
        <v>-15.407345609260524</v>
      </c>
      <c r="AV346" s="5">
        <f t="shared" si="186"/>
        <v>0.57998812032360503</v>
      </c>
      <c r="AW346" s="5">
        <f t="shared" si="187"/>
        <v>15.405218080989048</v>
      </c>
      <c r="AX346" s="5">
        <f t="shared" si="188"/>
        <v>-0.57786059205213203</v>
      </c>
      <c r="AY346" s="5">
        <f t="shared" si="189"/>
        <v>9.1997419336589559E-2</v>
      </c>
      <c r="AZ346" s="5">
        <f t="shared" si="190"/>
        <v>0.18545182738343613</v>
      </c>
      <c r="BA346" s="5">
        <f t="shared" si="191"/>
        <v>9.8104711334496483E-3</v>
      </c>
      <c r="BB346" s="5">
        <f t="shared" si="192"/>
        <v>-5.5219250376863857E-3</v>
      </c>
      <c r="BC346" s="5">
        <f t="shared" si="193"/>
        <v>0.13710196760267865</v>
      </c>
      <c r="BD346" s="5">
        <f t="shared" si="194"/>
        <v>0.16114835990513748</v>
      </c>
    </row>
    <row r="347" spans="1:56">
      <c r="A347" s="3">
        <v>2</v>
      </c>
      <c r="B347" s="3" t="s">
        <v>344</v>
      </c>
      <c r="C347" s="3" t="s">
        <v>1042</v>
      </c>
      <c r="D347" s="3" t="s">
        <v>1043</v>
      </c>
      <c r="E347" s="3">
        <v>91323</v>
      </c>
      <c r="F347">
        <v>57101</v>
      </c>
      <c r="G347" s="6">
        <f t="shared" si="163"/>
        <v>1173</v>
      </c>
      <c r="H347">
        <v>26018</v>
      </c>
      <c r="I347">
        <v>7031</v>
      </c>
      <c r="J347">
        <v>239</v>
      </c>
      <c r="K347">
        <v>162</v>
      </c>
      <c r="L347">
        <v>47</v>
      </c>
      <c r="M347">
        <v>65</v>
      </c>
      <c r="N347">
        <v>269</v>
      </c>
      <c r="O347">
        <v>391</v>
      </c>
      <c r="P347" s="5">
        <f t="shared" si="164"/>
        <v>62.526417222386478</v>
      </c>
      <c r="Q347" s="5">
        <f t="shared" si="165"/>
        <v>1.2844518905423608</v>
      </c>
      <c r="R347" s="5">
        <f t="shared" si="166"/>
        <v>28.490084644613077</v>
      </c>
      <c r="S347" s="5">
        <f t="shared" si="167"/>
        <v>7.6990462424580883</v>
      </c>
      <c r="T347" s="5">
        <f t="shared" si="168"/>
        <v>0.2617084414660053</v>
      </c>
      <c r="U347" s="5">
        <f t="shared" si="169"/>
        <v>0.17739233270917512</v>
      </c>
      <c r="V347" s="5">
        <f t="shared" si="170"/>
        <v>5.1465676773649577E-2</v>
      </c>
      <c r="W347" s="5">
        <f t="shared" si="171"/>
        <v>7.1175935963557924E-2</v>
      </c>
      <c r="X347" s="5">
        <f t="shared" si="172"/>
        <v>0.29455887344918585</v>
      </c>
      <c r="Y347" s="5">
        <f t="shared" si="173"/>
        <v>0.42815063018078686</v>
      </c>
      <c r="Z347" s="11">
        <v>84885</v>
      </c>
      <c r="AA347" s="11">
        <v>63456</v>
      </c>
      <c r="AB347" s="11">
        <f t="shared" si="174"/>
        <v>638</v>
      </c>
      <c r="AC347" s="11">
        <v>14168</v>
      </c>
      <c r="AD347" s="11">
        <v>6623</v>
      </c>
      <c r="AE347" s="11">
        <v>127</v>
      </c>
      <c r="AF347" s="11">
        <v>132</v>
      </c>
      <c r="AG347" s="11">
        <v>43</v>
      </c>
      <c r="AH347" s="11">
        <v>41</v>
      </c>
      <c r="AI347" s="11">
        <v>145</v>
      </c>
      <c r="AJ347" s="11">
        <v>150</v>
      </c>
      <c r="AK347" s="5">
        <f t="shared" si="175"/>
        <v>74.755257112564053</v>
      </c>
      <c r="AL347" s="5">
        <f t="shared" si="176"/>
        <v>0.75160511279967013</v>
      </c>
      <c r="AM347" s="5">
        <f t="shared" si="177"/>
        <v>16.690816987689228</v>
      </c>
      <c r="AN347" s="5">
        <f t="shared" si="178"/>
        <v>7.8023207869470461</v>
      </c>
      <c r="AO347" s="5">
        <f t="shared" si="179"/>
        <v>0.14961418389585909</v>
      </c>
      <c r="AP347" s="5">
        <f t="shared" si="180"/>
        <v>0.15550450609648347</v>
      </c>
      <c r="AQ347" s="5">
        <f t="shared" si="181"/>
        <v>5.0656770925369625E-2</v>
      </c>
      <c r="AR347" s="5">
        <f t="shared" si="182"/>
        <v>4.8300642045119864E-2</v>
      </c>
      <c r="AS347" s="5">
        <f t="shared" si="183"/>
        <v>0.17081934381810684</v>
      </c>
      <c r="AT347" s="5">
        <f t="shared" si="184"/>
        <v>0.17670966601873123</v>
      </c>
      <c r="AU347" s="5">
        <f t="shared" si="185"/>
        <v>-12.228839890177575</v>
      </c>
      <c r="AV347" s="5">
        <f t="shared" si="186"/>
        <v>0.53284677774269062</v>
      </c>
      <c r="AW347" s="5">
        <f t="shared" si="187"/>
        <v>11.799267656923849</v>
      </c>
      <c r="AX347" s="5">
        <f t="shared" si="188"/>
        <v>-0.10327454448895779</v>
      </c>
      <c r="AY347" s="5">
        <f t="shared" si="189"/>
        <v>0.11209425757014621</v>
      </c>
      <c r="AZ347" s="5">
        <f t="shared" si="190"/>
        <v>2.1887826612691647E-2</v>
      </c>
      <c r="BA347" s="5">
        <f t="shared" si="191"/>
        <v>8.0890584827995188E-4</v>
      </c>
      <c r="BB347" s="5">
        <f t="shared" si="192"/>
        <v>2.287529391843806E-2</v>
      </c>
      <c r="BC347" s="5">
        <f t="shared" si="193"/>
        <v>0.12373952963107901</v>
      </c>
      <c r="BD347" s="5">
        <f t="shared" si="194"/>
        <v>0.25144096416205564</v>
      </c>
    </row>
    <row r="348" spans="1:56">
      <c r="A348" s="3">
        <v>2</v>
      </c>
      <c r="B348" s="3" t="s">
        <v>345</v>
      </c>
      <c r="C348" s="3" t="s">
        <v>1044</v>
      </c>
      <c r="D348" s="3" t="s">
        <v>1045</v>
      </c>
      <c r="E348" s="3">
        <v>145736</v>
      </c>
      <c r="F348">
        <v>82858</v>
      </c>
      <c r="G348" s="6">
        <f t="shared" si="163"/>
        <v>8607</v>
      </c>
      <c r="H348">
        <v>43336</v>
      </c>
      <c r="I348">
        <v>10935</v>
      </c>
      <c r="J348">
        <v>6859</v>
      </c>
      <c r="K348">
        <v>685</v>
      </c>
      <c r="L348">
        <v>141</v>
      </c>
      <c r="M348">
        <v>99</v>
      </c>
      <c r="N348">
        <v>360</v>
      </c>
      <c r="O348">
        <v>463</v>
      </c>
      <c r="P348" s="5">
        <f t="shared" si="164"/>
        <v>56.854860844266341</v>
      </c>
      <c r="Q348" s="5">
        <f t="shared" si="165"/>
        <v>5.905884613273316</v>
      </c>
      <c r="R348" s="5">
        <f t="shared" si="166"/>
        <v>29.735960915628258</v>
      </c>
      <c r="S348" s="5">
        <f t="shared" si="167"/>
        <v>7.5032936268320807</v>
      </c>
      <c r="T348" s="5">
        <f t="shared" si="168"/>
        <v>4.706455508590877</v>
      </c>
      <c r="U348" s="5">
        <f t="shared" si="169"/>
        <v>0.47002799582807264</v>
      </c>
      <c r="V348" s="5">
        <f t="shared" si="170"/>
        <v>9.6750288192347808E-2</v>
      </c>
      <c r="W348" s="5">
        <f t="shared" si="171"/>
        <v>6.7931053411648457E-2</v>
      </c>
      <c r="X348" s="5">
        <f t="shared" si="172"/>
        <v>0.24702201240599442</v>
      </c>
      <c r="Y348" s="5">
        <f t="shared" si="173"/>
        <v>0.31769775484437612</v>
      </c>
      <c r="Z348" s="11">
        <v>137011</v>
      </c>
      <c r="AA348" s="11">
        <v>98484</v>
      </c>
      <c r="AB348" s="11">
        <f t="shared" si="174"/>
        <v>4429</v>
      </c>
      <c r="AC348" s="11">
        <v>22963</v>
      </c>
      <c r="AD348" s="11">
        <v>11135</v>
      </c>
      <c r="AE348" s="11">
        <v>3492</v>
      </c>
      <c r="AF348" s="11">
        <v>231</v>
      </c>
      <c r="AG348" s="11">
        <v>85</v>
      </c>
      <c r="AH348" s="11">
        <v>87</v>
      </c>
      <c r="AI348" s="11">
        <v>240</v>
      </c>
      <c r="AJ348" s="11">
        <v>294</v>
      </c>
      <c r="AK348" s="5">
        <f t="shared" si="175"/>
        <v>71.880359971097207</v>
      </c>
      <c r="AL348" s="5">
        <f t="shared" si="176"/>
        <v>3.2325871645342348</v>
      </c>
      <c r="AM348" s="5">
        <f t="shared" si="177"/>
        <v>16.759968177737552</v>
      </c>
      <c r="AN348" s="5">
        <f t="shared" si="178"/>
        <v>8.1270846866310009</v>
      </c>
      <c r="AO348" s="5">
        <f t="shared" si="179"/>
        <v>2.5487004693053845</v>
      </c>
      <c r="AP348" s="5">
        <f t="shared" si="180"/>
        <v>0.16859960149185102</v>
      </c>
      <c r="AQ348" s="5">
        <f t="shared" si="181"/>
        <v>6.2038814401763356E-2</v>
      </c>
      <c r="AR348" s="5">
        <f t="shared" si="182"/>
        <v>6.3498551211216614E-2</v>
      </c>
      <c r="AS348" s="5">
        <f t="shared" si="183"/>
        <v>0.17516841713439066</v>
      </c>
      <c r="AT348" s="5">
        <f t="shared" si="184"/>
        <v>0.21458131098962854</v>
      </c>
      <c r="AU348" s="5">
        <f t="shared" si="185"/>
        <v>-15.025499126830866</v>
      </c>
      <c r="AV348" s="5">
        <f t="shared" si="186"/>
        <v>2.6732974487390813</v>
      </c>
      <c r="AW348" s="5">
        <f t="shared" si="187"/>
        <v>12.975992737890707</v>
      </c>
      <c r="AX348" s="5">
        <f t="shared" si="188"/>
        <v>-0.62379105979892024</v>
      </c>
      <c r="AY348" s="5">
        <f t="shared" si="189"/>
        <v>2.1577550392854925</v>
      </c>
      <c r="AZ348" s="5">
        <f t="shared" si="190"/>
        <v>0.30142839433622159</v>
      </c>
      <c r="BA348" s="5">
        <f t="shared" si="191"/>
        <v>3.4711473790584452E-2</v>
      </c>
      <c r="BB348" s="5">
        <f t="shared" si="192"/>
        <v>4.4325022004318426E-3</v>
      </c>
      <c r="BC348" s="5">
        <f t="shared" si="193"/>
        <v>7.185359527160376E-2</v>
      </c>
      <c r="BD348" s="5">
        <f t="shared" si="194"/>
        <v>0.10311644385474758</v>
      </c>
    </row>
    <row r="349" spans="1:56">
      <c r="A349" s="3">
        <v>2</v>
      </c>
      <c r="B349" s="3" t="s">
        <v>339</v>
      </c>
      <c r="C349" s="3" t="s">
        <v>1046</v>
      </c>
      <c r="D349" s="3" t="s">
        <v>1047</v>
      </c>
      <c r="E349" s="3">
        <v>346090</v>
      </c>
      <c r="F349">
        <v>177743</v>
      </c>
      <c r="G349" s="6">
        <f t="shared" si="163"/>
        <v>33607</v>
      </c>
      <c r="H349">
        <v>109960</v>
      </c>
      <c r="I349">
        <v>24780</v>
      </c>
      <c r="J349">
        <v>23656</v>
      </c>
      <c r="K349">
        <v>4736</v>
      </c>
      <c r="L349">
        <v>1317</v>
      </c>
      <c r="M349">
        <v>802</v>
      </c>
      <c r="N349">
        <v>1690</v>
      </c>
      <c r="O349">
        <v>1406</v>
      </c>
      <c r="P349" s="5">
        <f t="shared" si="164"/>
        <v>51.357450374180125</v>
      </c>
      <c r="Q349" s="5">
        <f t="shared" si="165"/>
        <v>9.7104799329654146</v>
      </c>
      <c r="R349" s="5">
        <f t="shared" si="166"/>
        <v>31.772082406310499</v>
      </c>
      <c r="S349" s="5">
        <f t="shared" si="167"/>
        <v>7.1599872865439629</v>
      </c>
      <c r="T349" s="5">
        <f t="shared" si="168"/>
        <v>6.835216273223728</v>
      </c>
      <c r="U349" s="5">
        <f t="shared" si="169"/>
        <v>1.3684301771215581</v>
      </c>
      <c r="V349" s="5">
        <f t="shared" si="170"/>
        <v>0.38053685457539943</v>
      </c>
      <c r="W349" s="5">
        <f t="shared" si="171"/>
        <v>0.23173163050073681</v>
      </c>
      <c r="X349" s="5">
        <f t="shared" si="172"/>
        <v>0.48831228871102889</v>
      </c>
      <c r="Y349" s="5">
        <f t="shared" si="173"/>
        <v>0.40625270883296255</v>
      </c>
      <c r="Z349" s="11">
        <v>305353</v>
      </c>
      <c r="AA349" s="11">
        <v>204359</v>
      </c>
      <c r="AB349" s="11">
        <f t="shared" si="174"/>
        <v>17286</v>
      </c>
      <c r="AC349" s="11">
        <v>57440</v>
      </c>
      <c r="AD349" s="11">
        <v>26268</v>
      </c>
      <c r="AE349" s="11">
        <v>11261</v>
      </c>
      <c r="AF349" s="11">
        <v>2392</v>
      </c>
      <c r="AG349" s="11">
        <v>928</v>
      </c>
      <c r="AH349" s="11">
        <v>941</v>
      </c>
      <c r="AI349" s="11">
        <v>1004</v>
      </c>
      <c r="AJ349" s="11">
        <v>760</v>
      </c>
      <c r="AK349" s="5">
        <f t="shared" si="175"/>
        <v>66.925492790311537</v>
      </c>
      <c r="AL349" s="5">
        <f t="shared" si="176"/>
        <v>5.660989084764191</v>
      </c>
      <c r="AM349" s="5">
        <f t="shared" si="177"/>
        <v>18.811015447694963</v>
      </c>
      <c r="AN349" s="5">
        <f t="shared" si="178"/>
        <v>8.602502677229305</v>
      </c>
      <c r="AO349" s="5">
        <f t="shared" si="179"/>
        <v>3.6878628996603928</v>
      </c>
      <c r="AP349" s="5">
        <f t="shared" si="180"/>
        <v>0.78335565722295175</v>
      </c>
      <c r="AQ349" s="5">
        <f t="shared" si="181"/>
        <v>0.30391055597947297</v>
      </c>
      <c r="AR349" s="5">
        <f t="shared" si="182"/>
        <v>0.30816792368177159</v>
      </c>
      <c r="AS349" s="5">
        <f t="shared" si="183"/>
        <v>0.32879978254675735</v>
      </c>
      <c r="AT349" s="5">
        <f t="shared" si="184"/>
        <v>0.24889226567284423</v>
      </c>
      <c r="AU349" s="5">
        <f t="shared" si="185"/>
        <v>-15.568042416131412</v>
      </c>
      <c r="AV349" s="5">
        <f t="shared" si="186"/>
        <v>4.0494908482012235</v>
      </c>
      <c r="AW349" s="5">
        <f t="shared" si="187"/>
        <v>12.961066958615536</v>
      </c>
      <c r="AX349" s="5">
        <f t="shared" si="188"/>
        <v>-1.4425153906853421</v>
      </c>
      <c r="AY349" s="5">
        <f t="shared" si="189"/>
        <v>3.1473533735633352</v>
      </c>
      <c r="AZ349" s="5">
        <f t="shared" si="190"/>
        <v>0.58507451989860637</v>
      </c>
      <c r="BA349" s="5">
        <f t="shared" si="191"/>
        <v>7.6626298595926456E-2</v>
      </c>
      <c r="BB349" s="5">
        <f t="shared" si="192"/>
        <v>-7.6436293181034787E-2</v>
      </c>
      <c r="BC349" s="5">
        <f t="shared" si="193"/>
        <v>0.15951250616427154</v>
      </c>
      <c r="BD349" s="5">
        <f t="shared" si="194"/>
        <v>0.15736044316011832</v>
      </c>
    </row>
    <row r="350" spans="1:56">
      <c r="A350" s="8">
        <v>3</v>
      </c>
      <c r="B350" s="8" t="s">
        <v>1058</v>
      </c>
      <c r="C350" s="8" t="s">
        <v>1059</v>
      </c>
      <c r="D350" s="8" t="s">
        <v>1060</v>
      </c>
      <c r="E350" s="7">
        <v>222793</v>
      </c>
      <c r="F350" s="9">
        <v>91048</v>
      </c>
      <c r="G350" s="6">
        <f t="shared" si="163"/>
        <v>8556</v>
      </c>
      <c r="H350" s="9">
        <v>107197</v>
      </c>
      <c r="I350" s="9">
        <v>15992</v>
      </c>
      <c r="J350" s="9">
        <v>4293</v>
      </c>
      <c r="K350" s="9">
        <v>2301</v>
      </c>
      <c r="L350" s="9">
        <v>129</v>
      </c>
      <c r="M350" s="9">
        <v>155</v>
      </c>
      <c r="N350" s="9">
        <v>884</v>
      </c>
      <c r="O350" s="9">
        <v>794</v>
      </c>
      <c r="P350" s="5">
        <f t="shared" si="164"/>
        <v>40.866634050441441</v>
      </c>
      <c r="Q350" s="5">
        <f t="shared" si="165"/>
        <v>3.8403360967355344</v>
      </c>
      <c r="R350" s="5">
        <f t="shared" si="166"/>
        <v>48.115066451818507</v>
      </c>
      <c r="S350" s="5">
        <f t="shared" si="167"/>
        <v>7.1779634010045195</v>
      </c>
      <c r="T350" s="5">
        <f t="shared" si="168"/>
        <v>1.9269007554097302</v>
      </c>
      <c r="U350" s="5">
        <f t="shared" si="169"/>
        <v>1.0327972602370812</v>
      </c>
      <c r="V350" s="5">
        <f t="shared" si="170"/>
        <v>5.7901280560879384E-2</v>
      </c>
      <c r="W350" s="5">
        <f t="shared" si="171"/>
        <v>6.9571306100281421E-2</v>
      </c>
      <c r="X350" s="5">
        <f t="shared" si="172"/>
        <v>0.39678086833966958</v>
      </c>
      <c r="Y350" s="5">
        <f t="shared" si="173"/>
        <v>0.35638462608789323</v>
      </c>
      <c r="Z350" s="10">
        <v>212125</v>
      </c>
      <c r="AA350" s="10">
        <v>107030</v>
      </c>
      <c r="AB350" s="10">
        <f>SUM(AE350:AJ350)</f>
        <v>4853</v>
      </c>
      <c r="AC350" s="10">
        <v>90011</v>
      </c>
      <c r="AD350" s="10">
        <v>10231</v>
      </c>
      <c r="AE350" s="10">
        <v>1753</v>
      </c>
      <c r="AF350" s="10">
        <v>492</v>
      </c>
      <c r="AG350" s="10">
        <v>101</v>
      </c>
      <c r="AH350" s="10">
        <v>107</v>
      </c>
      <c r="AI350" s="10">
        <v>525</v>
      </c>
      <c r="AJ350" s="10">
        <v>1875</v>
      </c>
      <c r="AK350" s="5">
        <f t="shared" si="175"/>
        <v>50.456098998232179</v>
      </c>
      <c r="AL350" s="5">
        <f t="shared" si="176"/>
        <v>2.287802003535651</v>
      </c>
      <c r="AM350" s="5">
        <f t="shared" si="177"/>
        <v>42.432999410724811</v>
      </c>
      <c r="AN350" s="5">
        <f t="shared" si="178"/>
        <v>4.8230995875073654</v>
      </c>
      <c r="AO350" s="5">
        <f t="shared" si="179"/>
        <v>0.82639952857984678</v>
      </c>
      <c r="AP350" s="5">
        <f t="shared" si="180"/>
        <v>0.23193871538008248</v>
      </c>
      <c r="AQ350" s="5">
        <f t="shared" si="181"/>
        <v>4.7613435474366528E-2</v>
      </c>
      <c r="AR350" s="5">
        <f t="shared" si="182"/>
        <v>5.0441956393635828E-2</v>
      </c>
      <c r="AS350" s="5">
        <f t="shared" si="183"/>
        <v>0.24749558043606362</v>
      </c>
      <c r="AT350" s="5">
        <f t="shared" si="184"/>
        <v>0.8839127872716559</v>
      </c>
      <c r="AU350" s="5">
        <f t="shared" si="185"/>
        <v>-9.5894649477907379</v>
      </c>
      <c r="AV350" s="5">
        <f t="shared" si="186"/>
        <v>1.5525340931998834</v>
      </c>
      <c r="AW350" s="5">
        <f t="shared" si="187"/>
        <v>5.6820670410936955</v>
      </c>
      <c r="AX350" s="5">
        <f t="shared" si="188"/>
        <v>2.354863813497154</v>
      </c>
      <c r="AY350" s="5">
        <f t="shared" si="189"/>
        <v>1.1005012268298833</v>
      </c>
      <c r="AZ350" s="5">
        <f t="shared" si="190"/>
        <v>0.8008585448569987</v>
      </c>
      <c r="BA350" s="5">
        <f t="shared" si="191"/>
        <v>1.0287845086512856E-2</v>
      </c>
      <c r="BB350" s="5">
        <f t="shared" si="192"/>
        <v>1.9129349706645593E-2</v>
      </c>
      <c r="BC350" s="5">
        <f t="shared" si="193"/>
        <v>0.14928528790360596</v>
      </c>
      <c r="BD350" s="5">
        <f t="shared" si="194"/>
        <v>-0.52752816118376267</v>
      </c>
    </row>
    <row r="351" spans="1:56">
      <c r="A351" s="8">
        <v>3</v>
      </c>
      <c r="B351" s="8" t="s">
        <v>1061</v>
      </c>
      <c r="C351" s="8" t="s">
        <v>1062</v>
      </c>
      <c r="D351" s="8" t="s">
        <v>1063</v>
      </c>
      <c r="E351" s="7">
        <v>252973</v>
      </c>
      <c r="F351" s="9">
        <v>123125</v>
      </c>
      <c r="G351" s="6">
        <f t="shared" si="163"/>
        <v>2208</v>
      </c>
      <c r="H351" s="9">
        <v>108376</v>
      </c>
      <c r="I351" s="9">
        <v>19264</v>
      </c>
      <c r="J351" s="9">
        <v>691</v>
      </c>
      <c r="K351" s="9">
        <v>282</v>
      </c>
      <c r="L351" s="9">
        <v>51</v>
      </c>
      <c r="M351" s="9">
        <v>71</v>
      </c>
      <c r="N351" s="9">
        <v>437</v>
      </c>
      <c r="O351" s="9">
        <v>676</v>
      </c>
      <c r="P351" s="5">
        <f t="shared" si="164"/>
        <v>48.671202065042515</v>
      </c>
      <c r="Q351" s="5">
        <f t="shared" si="165"/>
        <v>0.87282041957046796</v>
      </c>
      <c r="R351" s="5">
        <f t="shared" si="166"/>
        <v>42.840935593917138</v>
      </c>
      <c r="S351" s="5">
        <f t="shared" si="167"/>
        <v>7.6150419214698797</v>
      </c>
      <c r="T351" s="5">
        <f t="shared" si="168"/>
        <v>0.27315168021883757</v>
      </c>
      <c r="U351" s="5">
        <f t="shared" si="169"/>
        <v>0.11147434706470651</v>
      </c>
      <c r="V351" s="5">
        <f t="shared" si="170"/>
        <v>2.0160254256383091E-2</v>
      </c>
      <c r="W351" s="5">
        <f t="shared" si="171"/>
        <v>2.8066236317709797E-2</v>
      </c>
      <c r="X351" s="5">
        <f t="shared" si="172"/>
        <v>0.17274570803998845</v>
      </c>
      <c r="Y351" s="5">
        <f t="shared" si="173"/>
        <v>0.26722219367284256</v>
      </c>
      <c r="Z351" s="10">
        <v>226871</v>
      </c>
      <c r="AA351" s="10">
        <v>139393</v>
      </c>
      <c r="AB351" s="10">
        <f t="shared" ref="AB351:AB381" si="195">SUM(AE351:AJ351)</f>
        <v>1627</v>
      </c>
      <c r="AC351" s="10">
        <v>75925</v>
      </c>
      <c r="AD351" s="10">
        <v>9926</v>
      </c>
      <c r="AE351" s="10">
        <v>266</v>
      </c>
      <c r="AF351" s="10">
        <v>69</v>
      </c>
      <c r="AG351" s="10">
        <v>51</v>
      </c>
      <c r="AH351" s="10">
        <v>65</v>
      </c>
      <c r="AI351" s="10">
        <v>236</v>
      </c>
      <c r="AJ351" s="10">
        <v>940</v>
      </c>
      <c r="AK351" s="5">
        <f t="shared" si="175"/>
        <v>61.441524037889373</v>
      </c>
      <c r="AL351" s="5">
        <f t="shared" si="176"/>
        <v>0.71714763015105509</v>
      </c>
      <c r="AM351" s="5">
        <f t="shared" si="177"/>
        <v>33.466154775180605</v>
      </c>
      <c r="AN351" s="5">
        <f t="shared" si="178"/>
        <v>4.3751735567789627</v>
      </c>
      <c r="AO351" s="5">
        <f t="shared" si="179"/>
        <v>0.11724724623244046</v>
      </c>
      <c r="AP351" s="5">
        <f t="shared" si="180"/>
        <v>3.0413759361046587E-2</v>
      </c>
      <c r="AQ351" s="5">
        <f t="shared" si="181"/>
        <v>2.2479735179903999E-2</v>
      </c>
      <c r="AR351" s="5">
        <f t="shared" si="182"/>
        <v>2.8650642876348234E-2</v>
      </c>
      <c r="AS351" s="5">
        <f t="shared" si="183"/>
        <v>0.10402387259720282</v>
      </c>
      <c r="AT351" s="5">
        <f t="shared" si="184"/>
        <v>0.41433237390411293</v>
      </c>
      <c r="AU351" s="5">
        <f t="shared" si="185"/>
        <v>-12.770321972846858</v>
      </c>
      <c r="AV351" s="5">
        <f t="shared" si="186"/>
        <v>0.15567278941941287</v>
      </c>
      <c r="AW351" s="5">
        <f t="shared" si="187"/>
        <v>9.3747808187365322</v>
      </c>
      <c r="AX351" s="5">
        <f t="shared" si="188"/>
        <v>3.239868364690917</v>
      </c>
      <c r="AY351" s="5">
        <f t="shared" si="189"/>
        <v>0.15590443398639711</v>
      </c>
      <c r="AZ351" s="5">
        <f t="shared" si="190"/>
        <v>8.1060587703659925E-2</v>
      </c>
      <c r="BA351" s="5">
        <f t="shared" si="191"/>
        <v>-2.3194809235209078E-3</v>
      </c>
      <c r="BB351" s="5">
        <f t="shared" si="192"/>
        <v>-5.8440655863843671E-4</v>
      </c>
      <c r="BC351" s="5">
        <f t="shared" si="193"/>
        <v>6.8721835442785636E-2</v>
      </c>
      <c r="BD351" s="5">
        <f t="shared" si="194"/>
        <v>-0.14711018023127037</v>
      </c>
    </row>
    <row r="352" spans="1:56">
      <c r="A352" s="8">
        <v>3</v>
      </c>
      <c r="B352" s="8" t="s">
        <v>1064</v>
      </c>
      <c r="C352" s="8" t="s">
        <v>1065</v>
      </c>
      <c r="D352" s="8" t="s">
        <v>1066</v>
      </c>
      <c r="E352" s="7">
        <v>115978</v>
      </c>
      <c r="F352" s="9">
        <v>61022</v>
      </c>
      <c r="G352" s="6">
        <f t="shared" si="163"/>
        <v>1030</v>
      </c>
      <c r="H352" s="9">
        <v>46256</v>
      </c>
      <c r="I352" s="9">
        <v>7670</v>
      </c>
      <c r="J352" s="9">
        <v>395</v>
      </c>
      <c r="K352" s="9">
        <v>107</v>
      </c>
      <c r="L352" s="9">
        <v>13</v>
      </c>
      <c r="M352" s="9">
        <v>18</v>
      </c>
      <c r="N352" s="9">
        <v>168</v>
      </c>
      <c r="O352" s="9">
        <v>329</v>
      </c>
      <c r="P352" s="5">
        <f t="shared" si="164"/>
        <v>52.61515114935591</v>
      </c>
      <c r="Q352" s="5">
        <f t="shared" si="165"/>
        <v>0.88809946714031962</v>
      </c>
      <c r="R352" s="5">
        <f t="shared" si="166"/>
        <v>39.883426167031679</v>
      </c>
      <c r="S352" s="5">
        <f t="shared" si="167"/>
        <v>6.6133232164720894</v>
      </c>
      <c r="T352" s="5">
        <f t="shared" si="168"/>
        <v>0.34058183448585078</v>
      </c>
      <c r="U352" s="5">
        <f t="shared" si="169"/>
        <v>9.2258876683508934E-2</v>
      </c>
      <c r="V352" s="5">
        <f t="shared" si="170"/>
        <v>1.1209022400800151E-2</v>
      </c>
      <c r="W352" s="5">
        <f t="shared" si="171"/>
        <v>1.5520184862646363E-2</v>
      </c>
      <c r="X352" s="5">
        <f t="shared" si="172"/>
        <v>0.14485505871803273</v>
      </c>
      <c r="Y352" s="5">
        <f t="shared" si="173"/>
        <v>0.28367448998948075</v>
      </c>
      <c r="Z352" s="10">
        <v>108400</v>
      </c>
      <c r="AA352" s="10">
        <v>72265</v>
      </c>
      <c r="AB352" s="10">
        <f t="shared" si="195"/>
        <v>805</v>
      </c>
      <c r="AC352" s="10">
        <v>30329</v>
      </c>
      <c r="AD352" s="10">
        <v>5001</v>
      </c>
      <c r="AE352" s="10">
        <v>194</v>
      </c>
      <c r="AF352" s="10">
        <v>45</v>
      </c>
      <c r="AG352" s="10">
        <v>21</v>
      </c>
      <c r="AH352" s="10">
        <v>32</v>
      </c>
      <c r="AI352" s="10">
        <v>87</v>
      </c>
      <c r="AJ352" s="10">
        <v>426</v>
      </c>
      <c r="AK352" s="5">
        <f t="shared" si="175"/>
        <v>66.665129151291509</v>
      </c>
      <c r="AL352" s="5">
        <f t="shared" si="176"/>
        <v>0.74261992619926198</v>
      </c>
      <c r="AM352" s="5">
        <f t="shared" si="177"/>
        <v>27.978782287822877</v>
      </c>
      <c r="AN352" s="5">
        <f t="shared" si="178"/>
        <v>4.6134686346863472</v>
      </c>
      <c r="AO352" s="5">
        <f t="shared" si="179"/>
        <v>0.17896678966789667</v>
      </c>
      <c r="AP352" s="5">
        <f t="shared" si="180"/>
        <v>4.1512915129151291E-2</v>
      </c>
      <c r="AQ352" s="5">
        <f t="shared" si="181"/>
        <v>1.9372693726937271E-2</v>
      </c>
      <c r="AR352" s="5">
        <f t="shared" si="182"/>
        <v>2.9520295202952032E-2</v>
      </c>
      <c r="AS352" s="5">
        <f t="shared" si="183"/>
        <v>8.025830258302584E-2</v>
      </c>
      <c r="AT352" s="5">
        <f t="shared" si="184"/>
        <v>0.3929889298892989</v>
      </c>
      <c r="AU352" s="5">
        <f t="shared" si="185"/>
        <v>-14.0499780019356</v>
      </c>
      <c r="AV352" s="5">
        <f t="shared" si="186"/>
        <v>0.14547954094105764</v>
      </c>
      <c r="AW352" s="5">
        <f t="shared" si="187"/>
        <v>11.904643879208802</v>
      </c>
      <c r="AX352" s="5">
        <f t="shared" si="188"/>
        <v>1.9998545817857423</v>
      </c>
      <c r="AY352" s="5">
        <f t="shared" si="189"/>
        <v>0.16161504481795411</v>
      </c>
      <c r="AZ352" s="5">
        <f t="shared" si="190"/>
        <v>5.0745961554357642E-2</v>
      </c>
      <c r="BA352" s="5">
        <f t="shared" si="191"/>
        <v>-8.1636713261371199E-3</v>
      </c>
      <c r="BB352" s="5">
        <f t="shared" si="192"/>
        <v>-1.4000110340305669E-2</v>
      </c>
      <c r="BC352" s="5">
        <f t="shared" si="193"/>
        <v>6.4596756135006886E-2</v>
      </c>
      <c r="BD352" s="5">
        <f t="shared" si="194"/>
        <v>-0.10931443989981815</v>
      </c>
    </row>
    <row r="353" spans="1:56">
      <c r="A353" s="8">
        <v>3</v>
      </c>
      <c r="B353" s="8" t="s">
        <v>1067</v>
      </c>
      <c r="C353" s="8" t="s">
        <v>1068</v>
      </c>
      <c r="D353" s="8" t="s">
        <v>1069</v>
      </c>
      <c r="E353" s="7">
        <v>88166</v>
      </c>
      <c r="F353" s="9">
        <v>52037</v>
      </c>
      <c r="G353" s="6">
        <f t="shared" si="163"/>
        <v>822</v>
      </c>
      <c r="H353" s="9">
        <v>28252</v>
      </c>
      <c r="I353" s="9">
        <v>7055</v>
      </c>
      <c r="J353" s="9">
        <v>186</v>
      </c>
      <c r="K353" s="9">
        <v>52</v>
      </c>
      <c r="L353" s="9">
        <v>13</v>
      </c>
      <c r="M353" s="9">
        <v>43</v>
      </c>
      <c r="N353" s="9">
        <v>212</v>
      </c>
      <c r="O353" s="9">
        <v>316</v>
      </c>
      <c r="P353" s="5">
        <f t="shared" si="164"/>
        <v>59.021618310913503</v>
      </c>
      <c r="Q353" s="5">
        <f t="shared" si="165"/>
        <v>0.93233219154776215</v>
      </c>
      <c r="R353" s="5">
        <f t="shared" si="166"/>
        <v>32.04409863212576</v>
      </c>
      <c r="S353" s="5">
        <f t="shared" si="167"/>
        <v>8.0019508654129705</v>
      </c>
      <c r="T353" s="5">
        <f t="shared" si="168"/>
        <v>0.21096567837942062</v>
      </c>
      <c r="U353" s="5">
        <f t="shared" si="169"/>
        <v>5.8979652020053085E-2</v>
      </c>
      <c r="V353" s="5">
        <f t="shared" si="170"/>
        <v>1.4744913005013271E-2</v>
      </c>
      <c r="W353" s="5">
        <f t="shared" si="171"/>
        <v>4.8771635324274663E-2</v>
      </c>
      <c r="X353" s="5">
        <f t="shared" si="172"/>
        <v>0.24045550438944718</v>
      </c>
      <c r="Y353" s="5">
        <f t="shared" si="173"/>
        <v>0.35841480842955331</v>
      </c>
      <c r="Z353" s="10">
        <v>91306</v>
      </c>
      <c r="AA353" s="10">
        <v>63631</v>
      </c>
      <c r="AB353" s="10">
        <f t="shared" si="195"/>
        <v>809</v>
      </c>
      <c r="AC353" s="10">
        <v>21399</v>
      </c>
      <c r="AD353" s="10">
        <v>5467</v>
      </c>
      <c r="AE353" s="10">
        <v>118</v>
      </c>
      <c r="AF353" s="10">
        <v>29</v>
      </c>
      <c r="AG353" s="10">
        <v>21</v>
      </c>
      <c r="AH353" s="10">
        <v>45</v>
      </c>
      <c r="AI353" s="10">
        <v>137</v>
      </c>
      <c r="AJ353" s="10">
        <v>459</v>
      </c>
      <c r="AK353" s="5">
        <f t="shared" si="175"/>
        <v>69.689834183952854</v>
      </c>
      <c r="AL353" s="5">
        <f t="shared" si="176"/>
        <v>0.88603158609510868</v>
      </c>
      <c r="AM353" s="5">
        <f t="shared" si="177"/>
        <v>23.436575909578782</v>
      </c>
      <c r="AN353" s="5">
        <f t="shared" si="178"/>
        <v>5.9875583203732505</v>
      </c>
      <c r="AO353" s="5">
        <f t="shared" si="179"/>
        <v>0.12923575668630757</v>
      </c>
      <c r="AP353" s="5">
        <f t="shared" si="180"/>
        <v>3.1761330033075595E-2</v>
      </c>
      <c r="AQ353" s="5">
        <f t="shared" si="181"/>
        <v>2.2999583817054737E-2</v>
      </c>
      <c r="AR353" s="5">
        <f t="shared" si="182"/>
        <v>4.9284822465117291E-2</v>
      </c>
      <c r="AS353" s="5">
        <f t="shared" si="183"/>
        <v>0.1500449039493571</v>
      </c>
      <c r="AT353" s="5">
        <f t="shared" si="184"/>
        <v>0.50270518914419648</v>
      </c>
      <c r="AU353" s="5">
        <f t="shared" si="185"/>
        <v>-10.668215873039351</v>
      </c>
      <c r="AV353" s="5">
        <f t="shared" si="186"/>
        <v>4.6300605452653465E-2</v>
      </c>
      <c r="AW353" s="5">
        <f t="shared" si="187"/>
        <v>8.6075227225469781</v>
      </c>
      <c r="AX353" s="5">
        <f t="shared" si="188"/>
        <v>2.01439254503972</v>
      </c>
      <c r="AY353" s="5">
        <f t="shared" si="189"/>
        <v>8.172992169311305E-2</v>
      </c>
      <c r="AZ353" s="5">
        <f t="shared" si="190"/>
        <v>2.721832198697749E-2</v>
      </c>
      <c r="BA353" s="5">
        <f t="shared" si="191"/>
        <v>-8.2546708120414657E-3</v>
      </c>
      <c r="BB353" s="5">
        <f t="shared" si="192"/>
        <v>-5.1318714084262751E-4</v>
      </c>
      <c r="BC353" s="5">
        <f t="shared" si="193"/>
        <v>9.0410600440090083E-2</v>
      </c>
      <c r="BD353" s="5">
        <f t="shared" si="194"/>
        <v>-0.14429038071464317</v>
      </c>
    </row>
    <row r="354" spans="1:56">
      <c r="A354" s="8">
        <v>3</v>
      </c>
      <c r="B354" s="8" t="s">
        <v>1070</v>
      </c>
      <c r="C354" s="8" t="s">
        <v>1071</v>
      </c>
      <c r="D354" s="8" t="s">
        <v>1072</v>
      </c>
      <c r="E354" s="7">
        <v>113870</v>
      </c>
      <c r="F354" s="9">
        <v>60637</v>
      </c>
      <c r="G354" s="6">
        <f t="shared" si="163"/>
        <v>1061</v>
      </c>
      <c r="H354" s="9">
        <v>43091</v>
      </c>
      <c r="I354" s="9">
        <v>9081</v>
      </c>
      <c r="J354" s="9">
        <v>256</v>
      </c>
      <c r="K354" s="9">
        <v>103</v>
      </c>
      <c r="L354" s="9">
        <v>18</v>
      </c>
      <c r="M354" s="9">
        <v>55</v>
      </c>
      <c r="N354" s="9">
        <v>279</v>
      </c>
      <c r="O354" s="9">
        <v>350</v>
      </c>
      <c r="P354" s="5">
        <f t="shared" si="164"/>
        <v>53.251075788179506</v>
      </c>
      <c r="Q354" s="5">
        <f t="shared" si="165"/>
        <v>0.93176429261438487</v>
      </c>
      <c r="R354" s="5">
        <f t="shared" si="166"/>
        <v>37.842276279968381</v>
      </c>
      <c r="S354" s="5">
        <f t="shared" si="167"/>
        <v>7.9748836392377269</v>
      </c>
      <c r="T354" s="5">
        <f t="shared" si="168"/>
        <v>0.22481777465530867</v>
      </c>
      <c r="U354" s="5">
        <f t="shared" si="169"/>
        <v>9.0454026521471859E-2</v>
      </c>
      <c r="V354" s="5">
        <f t="shared" si="170"/>
        <v>1.580749978045139E-2</v>
      </c>
      <c r="W354" s="5">
        <f t="shared" si="171"/>
        <v>4.830069377360148E-2</v>
      </c>
      <c r="X354" s="5">
        <f t="shared" si="172"/>
        <v>0.24501624659699658</v>
      </c>
      <c r="Y354" s="5">
        <f t="shared" si="173"/>
        <v>0.30736805128655481</v>
      </c>
      <c r="Z354" s="10">
        <v>106764</v>
      </c>
      <c r="AA354" s="10">
        <v>70826</v>
      </c>
      <c r="AB354" s="10">
        <f t="shared" si="195"/>
        <v>875</v>
      </c>
      <c r="AC354" s="10">
        <v>30454</v>
      </c>
      <c r="AD354" s="10">
        <v>4609</v>
      </c>
      <c r="AE354" s="10">
        <v>107</v>
      </c>
      <c r="AF354" s="10">
        <v>22</v>
      </c>
      <c r="AG354" s="10">
        <v>28</v>
      </c>
      <c r="AH354" s="10">
        <v>34</v>
      </c>
      <c r="AI354" s="10">
        <v>145</v>
      </c>
      <c r="AJ354" s="10">
        <v>539</v>
      </c>
      <c r="AK354" s="5">
        <f t="shared" si="175"/>
        <v>66.338840807762907</v>
      </c>
      <c r="AL354" s="5">
        <f t="shared" si="176"/>
        <v>0.81956464725937583</v>
      </c>
      <c r="AM354" s="5">
        <f t="shared" si="177"/>
        <v>28.52459630587089</v>
      </c>
      <c r="AN354" s="5">
        <f t="shared" si="178"/>
        <v>4.3169982391068151</v>
      </c>
      <c r="AO354" s="5">
        <f t="shared" si="179"/>
        <v>0.10022104829343224</v>
      </c>
      <c r="AP354" s="5">
        <f t="shared" si="180"/>
        <v>2.0606196845378594E-2</v>
      </c>
      <c r="AQ354" s="5">
        <f t="shared" si="181"/>
        <v>2.6226068712300026E-2</v>
      </c>
      <c r="AR354" s="5">
        <f t="shared" si="182"/>
        <v>3.1845940579221459E-2</v>
      </c>
      <c r="AS354" s="5">
        <f t="shared" si="183"/>
        <v>0.135813570117268</v>
      </c>
      <c r="AT354" s="5">
        <f t="shared" si="184"/>
        <v>0.50485182271177553</v>
      </c>
      <c r="AU354" s="5">
        <f t="shared" si="185"/>
        <v>-13.087765019583401</v>
      </c>
      <c r="AV354" s="5">
        <f t="shared" si="186"/>
        <v>0.11219964535500904</v>
      </c>
      <c r="AW354" s="5">
        <f t="shared" si="187"/>
        <v>9.3176799740974907</v>
      </c>
      <c r="AX354" s="5">
        <f t="shared" si="188"/>
        <v>3.6578854001309118</v>
      </c>
      <c r="AY354" s="5">
        <f t="shared" si="189"/>
        <v>0.12459672636187642</v>
      </c>
      <c r="AZ354" s="5">
        <f t="shared" si="190"/>
        <v>6.9847829676093265E-2</v>
      </c>
      <c r="BA354" s="5">
        <f t="shared" si="191"/>
        <v>-1.0418568931848636E-2</v>
      </c>
      <c r="BB354" s="5">
        <f t="shared" si="192"/>
        <v>1.6454753194380022E-2</v>
      </c>
      <c r="BC354" s="5">
        <f t="shared" si="193"/>
        <v>0.10920267647972859</v>
      </c>
      <c r="BD354" s="5">
        <f t="shared" si="194"/>
        <v>-0.19748377142522072</v>
      </c>
    </row>
    <row r="355" spans="1:56">
      <c r="A355" s="8">
        <v>3</v>
      </c>
      <c r="B355" s="8" t="s">
        <v>1073</v>
      </c>
      <c r="C355" s="8" t="s">
        <v>1074</v>
      </c>
      <c r="D355" s="8" t="s">
        <v>1075</v>
      </c>
      <c r="E355" s="7">
        <v>51442</v>
      </c>
      <c r="F355" s="9">
        <v>25155</v>
      </c>
      <c r="G355" s="6">
        <f t="shared" si="163"/>
        <v>582</v>
      </c>
      <c r="H355" s="9">
        <v>22376</v>
      </c>
      <c r="I355" s="9">
        <v>3329</v>
      </c>
      <c r="J355" s="9">
        <v>334</v>
      </c>
      <c r="K355" s="9">
        <v>10</v>
      </c>
      <c r="L355" s="9">
        <v>29</v>
      </c>
      <c r="M355" s="9">
        <v>10</v>
      </c>
      <c r="N355" s="9">
        <v>52</v>
      </c>
      <c r="O355" s="9">
        <v>147</v>
      </c>
      <c r="P355" s="5">
        <f t="shared" si="164"/>
        <v>48.899731736713193</v>
      </c>
      <c r="Q355" s="5">
        <f t="shared" si="165"/>
        <v>1.1313712530617006</v>
      </c>
      <c r="R355" s="5">
        <f t="shared" si="166"/>
        <v>43.497531200186614</v>
      </c>
      <c r="S355" s="5">
        <f t="shared" si="167"/>
        <v>6.4713658100384901</v>
      </c>
      <c r="T355" s="5">
        <f t="shared" si="168"/>
        <v>0.6492749115508728</v>
      </c>
      <c r="U355" s="5">
        <f t="shared" si="169"/>
        <v>1.9439368609307568E-2</v>
      </c>
      <c r="V355" s="5">
        <f t="shared" si="170"/>
        <v>5.6374168966991954E-2</v>
      </c>
      <c r="W355" s="5">
        <f t="shared" si="171"/>
        <v>1.9439368609307568E-2</v>
      </c>
      <c r="X355" s="5">
        <f t="shared" si="172"/>
        <v>0.10108471676839936</v>
      </c>
      <c r="Y355" s="5">
        <f t="shared" si="173"/>
        <v>0.28575871855682128</v>
      </c>
      <c r="Z355" s="10">
        <v>48077</v>
      </c>
      <c r="AA355" s="10">
        <v>29014</v>
      </c>
      <c r="AB355" s="10">
        <f t="shared" si="195"/>
        <v>444</v>
      </c>
      <c r="AC355" s="10">
        <v>15893</v>
      </c>
      <c r="AD355" s="10">
        <v>2726</v>
      </c>
      <c r="AE355" s="10">
        <v>171</v>
      </c>
      <c r="AF355" s="10">
        <v>13</v>
      </c>
      <c r="AG355" s="10">
        <v>17</v>
      </c>
      <c r="AH355" s="10">
        <v>6</v>
      </c>
      <c r="AI355" s="10">
        <v>21</v>
      </c>
      <c r="AJ355" s="10">
        <v>216</v>
      </c>
      <c r="AK355" s="5">
        <f t="shared" si="175"/>
        <v>60.349023441562487</v>
      </c>
      <c r="AL355" s="5">
        <f t="shared" si="176"/>
        <v>0.92351852237036425</v>
      </c>
      <c r="AM355" s="5">
        <f t="shared" si="177"/>
        <v>33.057387108180627</v>
      </c>
      <c r="AN355" s="5">
        <f t="shared" si="178"/>
        <v>5.6700709278865151</v>
      </c>
      <c r="AO355" s="5">
        <f t="shared" si="179"/>
        <v>0.35567943091291054</v>
      </c>
      <c r="AP355" s="5">
        <f t="shared" si="180"/>
        <v>2.7039956736069223E-2</v>
      </c>
      <c r="AQ355" s="5">
        <f t="shared" si="181"/>
        <v>3.5359943424090524E-2</v>
      </c>
      <c r="AR355" s="5">
        <f t="shared" si="182"/>
        <v>1.247998003203195E-2</v>
      </c>
      <c r="AS355" s="5">
        <f t="shared" si="183"/>
        <v>4.3679930112111819E-2</v>
      </c>
      <c r="AT355" s="5">
        <f t="shared" si="184"/>
        <v>0.44927928115315013</v>
      </c>
      <c r="AU355" s="5">
        <f t="shared" si="185"/>
        <v>-11.449291704849294</v>
      </c>
      <c r="AV355" s="5">
        <f t="shared" si="186"/>
        <v>0.20785273069133636</v>
      </c>
      <c r="AW355" s="5">
        <f t="shared" si="187"/>
        <v>10.440144092005987</v>
      </c>
      <c r="AX355" s="5">
        <f t="shared" si="188"/>
        <v>0.80129488215197497</v>
      </c>
      <c r="AY355" s="5">
        <f t="shared" si="189"/>
        <v>0.29359548063796226</v>
      </c>
      <c r="AZ355" s="5">
        <f t="shared" si="190"/>
        <v>-7.6005881267616551E-3</v>
      </c>
      <c r="BA355" s="5">
        <f t="shared" si="191"/>
        <v>2.101422554290143E-2</v>
      </c>
      <c r="BB355" s="5">
        <f t="shared" si="192"/>
        <v>6.9593885772756183E-3</v>
      </c>
      <c r="BC355" s="5">
        <f t="shared" si="193"/>
        <v>5.7404786656287544E-2</v>
      </c>
      <c r="BD355" s="5">
        <f t="shared" si="194"/>
        <v>-0.16352056259632886</v>
      </c>
    </row>
    <row r="356" spans="1:56">
      <c r="A356" s="8">
        <v>3</v>
      </c>
      <c r="B356" s="8" t="s">
        <v>1076</v>
      </c>
      <c r="C356" s="8" t="s">
        <v>1077</v>
      </c>
      <c r="D356" s="8" t="s">
        <v>1078</v>
      </c>
      <c r="E356" s="7">
        <v>90720</v>
      </c>
      <c r="F356" s="9">
        <v>59157</v>
      </c>
      <c r="G356" s="6">
        <f t="shared" si="163"/>
        <v>798</v>
      </c>
      <c r="H356" s="9">
        <v>24759</v>
      </c>
      <c r="I356" s="9">
        <v>6006</v>
      </c>
      <c r="J356" s="9">
        <v>344</v>
      </c>
      <c r="K356" s="9">
        <v>76</v>
      </c>
      <c r="L356" s="9">
        <v>103</v>
      </c>
      <c r="M356" s="9">
        <v>15</v>
      </c>
      <c r="N356" s="9">
        <v>104</v>
      </c>
      <c r="O356" s="9">
        <v>156</v>
      </c>
      <c r="P356" s="5">
        <f t="shared" si="164"/>
        <v>65.208333333333329</v>
      </c>
      <c r="Q356" s="5">
        <f t="shared" si="165"/>
        <v>0.87962962962962965</v>
      </c>
      <c r="R356" s="5">
        <f t="shared" si="166"/>
        <v>27.291666666666664</v>
      </c>
      <c r="S356" s="5">
        <f t="shared" si="167"/>
        <v>6.6203703703703711</v>
      </c>
      <c r="T356" s="5">
        <f t="shared" si="168"/>
        <v>0.37918871252204583</v>
      </c>
      <c r="U356" s="5">
        <f t="shared" si="169"/>
        <v>8.3774250440917103E-2</v>
      </c>
      <c r="V356" s="5">
        <f t="shared" si="170"/>
        <v>0.11353615520282186</v>
      </c>
      <c r="W356" s="5">
        <f t="shared" si="171"/>
        <v>1.6534391534391533E-2</v>
      </c>
      <c r="X356" s="5">
        <f t="shared" si="172"/>
        <v>0.11463844797178131</v>
      </c>
      <c r="Y356" s="5">
        <f t="shared" si="173"/>
        <v>0.17195767195767195</v>
      </c>
      <c r="Z356" s="10">
        <v>93378</v>
      </c>
      <c r="AA356" s="10">
        <v>68567</v>
      </c>
      <c r="AB356" s="10">
        <f t="shared" si="195"/>
        <v>584</v>
      </c>
      <c r="AC356" s="10">
        <v>18103</v>
      </c>
      <c r="AD356" s="10">
        <v>6124</v>
      </c>
      <c r="AE356" s="10">
        <v>218</v>
      </c>
      <c r="AF356" s="10">
        <v>27</v>
      </c>
      <c r="AG356" s="10">
        <v>62</v>
      </c>
      <c r="AH356" s="10">
        <v>19</v>
      </c>
      <c r="AI356" s="10">
        <v>49</v>
      </c>
      <c r="AJ356" s="10">
        <v>209</v>
      </c>
      <c r="AK356" s="5">
        <f t="shared" si="175"/>
        <v>73.429501595664931</v>
      </c>
      <c r="AL356" s="5">
        <f t="shared" si="176"/>
        <v>0.62541497997386963</v>
      </c>
      <c r="AM356" s="5">
        <f t="shared" si="177"/>
        <v>19.38679346312836</v>
      </c>
      <c r="AN356" s="5">
        <f t="shared" si="178"/>
        <v>6.5582899612328385</v>
      </c>
      <c r="AO356" s="5">
        <f t="shared" si="179"/>
        <v>0.23345970142860201</v>
      </c>
      <c r="AP356" s="5">
        <f t="shared" si="180"/>
        <v>2.8914733663175481E-2</v>
      </c>
      <c r="AQ356" s="5">
        <f t="shared" si="181"/>
        <v>6.6396795819143692E-2</v>
      </c>
      <c r="AR356" s="5">
        <f t="shared" si="182"/>
        <v>2.0347405170382745E-2</v>
      </c>
      <c r="AS356" s="5">
        <f t="shared" si="183"/>
        <v>5.2474887018355502E-2</v>
      </c>
      <c r="AT356" s="5">
        <f t="shared" si="184"/>
        <v>0.22382145687421021</v>
      </c>
      <c r="AU356" s="5">
        <f t="shared" si="185"/>
        <v>-8.2211682623316023</v>
      </c>
      <c r="AV356" s="5">
        <f t="shared" si="186"/>
        <v>0.25421464965576002</v>
      </c>
      <c r="AW356" s="5">
        <f t="shared" si="187"/>
        <v>7.9048732035383047</v>
      </c>
      <c r="AX356" s="5">
        <f t="shared" si="188"/>
        <v>6.2080409137532655E-2</v>
      </c>
      <c r="AY356" s="5">
        <f t="shared" si="189"/>
        <v>0.14572901109344383</v>
      </c>
      <c r="AZ356" s="5">
        <f t="shared" si="190"/>
        <v>5.4859516777741618E-2</v>
      </c>
      <c r="BA356" s="5">
        <f t="shared" si="191"/>
        <v>4.7139359383678164E-2</v>
      </c>
      <c r="BB356" s="5">
        <f t="shared" si="192"/>
        <v>-3.8130136359912116E-3</v>
      </c>
      <c r="BC356" s="5">
        <f t="shared" si="193"/>
        <v>6.216356095342581E-2</v>
      </c>
      <c r="BD356" s="5">
        <f t="shared" si="194"/>
        <v>-5.1863784916538258E-2</v>
      </c>
    </row>
    <row r="357" spans="1:56">
      <c r="A357" s="8">
        <v>3</v>
      </c>
      <c r="B357" s="8" t="s">
        <v>1079</v>
      </c>
      <c r="C357" s="8" t="s">
        <v>1080</v>
      </c>
      <c r="D357" s="8" t="s">
        <v>1081</v>
      </c>
      <c r="E357" s="7">
        <v>151324</v>
      </c>
      <c r="F357" s="9">
        <v>85209</v>
      </c>
      <c r="G357" s="6">
        <f t="shared" si="163"/>
        <v>1575</v>
      </c>
      <c r="H357" s="9">
        <v>52303</v>
      </c>
      <c r="I357" s="9">
        <v>12237</v>
      </c>
      <c r="J357" s="9">
        <v>406</v>
      </c>
      <c r="K357" s="9">
        <v>120</v>
      </c>
      <c r="L357" s="9">
        <v>101</v>
      </c>
      <c r="M357" s="9">
        <v>51</v>
      </c>
      <c r="N357" s="9">
        <v>432</v>
      </c>
      <c r="O357" s="9">
        <v>465</v>
      </c>
      <c r="P357" s="5">
        <f t="shared" si="164"/>
        <v>56.308979408421663</v>
      </c>
      <c r="Q357" s="5">
        <f t="shared" si="165"/>
        <v>1.0408130897940844</v>
      </c>
      <c r="R357" s="5">
        <f t="shared" si="166"/>
        <v>34.563585419365076</v>
      </c>
      <c r="S357" s="5">
        <f t="shared" si="167"/>
        <v>8.0866220824191792</v>
      </c>
      <c r="T357" s="5">
        <f t="shared" si="168"/>
        <v>0.26829848536914175</v>
      </c>
      <c r="U357" s="5">
        <f t="shared" si="169"/>
        <v>7.9300044936692127E-2</v>
      </c>
      <c r="V357" s="5">
        <f t="shared" si="170"/>
        <v>6.6744204488382544E-2</v>
      </c>
      <c r="W357" s="5">
        <f t="shared" si="171"/>
        <v>3.3702519098094151E-2</v>
      </c>
      <c r="X357" s="5">
        <f t="shared" si="172"/>
        <v>0.28548016177209168</v>
      </c>
      <c r="Y357" s="5">
        <f t="shared" si="173"/>
        <v>0.307287674129682</v>
      </c>
      <c r="Z357" s="10">
        <v>147765</v>
      </c>
      <c r="AA357" s="10">
        <v>103410</v>
      </c>
      <c r="AB357" s="10">
        <f t="shared" si="195"/>
        <v>1244</v>
      </c>
      <c r="AC357" s="10">
        <v>36429</v>
      </c>
      <c r="AD357" s="10">
        <v>6682</v>
      </c>
      <c r="AE357" s="10">
        <v>204</v>
      </c>
      <c r="AF357" s="10">
        <v>30</v>
      </c>
      <c r="AG357" s="10">
        <v>62</v>
      </c>
      <c r="AH357" s="10">
        <v>54</v>
      </c>
      <c r="AI357" s="10">
        <v>349</v>
      </c>
      <c r="AJ357" s="10">
        <v>545</v>
      </c>
      <c r="AK357" s="5">
        <f t="shared" si="175"/>
        <v>69.982742868744282</v>
      </c>
      <c r="AL357" s="5">
        <f t="shared" si="176"/>
        <v>0.84187730518052306</v>
      </c>
      <c r="AM357" s="5">
        <f t="shared" si="177"/>
        <v>24.653334686833826</v>
      </c>
      <c r="AN357" s="5">
        <f t="shared" si="178"/>
        <v>4.5220451392413628</v>
      </c>
      <c r="AO357" s="5">
        <f t="shared" si="179"/>
        <v>0.13805705004568064</v>
      </c>
      <c r="AP357" s="5">
        <f t="shared" si="180"/>
        <v>2.0302507359658918E-2</v>
      </c>
      <c r="AQ357" s="5">
        <f t="shared" si="181"/>
        <v>4.1958515209961758E-2</v>
      </c>
      <c r="AR357" s="5">
        <f t="shared" si="182"/>
        <v>3.6544513247386057E-2</v>
      </c>
      <c r="AS357" s="5">
        <f t="shared" si="183"/>
        <v>0.23618583561736539</v>
      </c>
      <c r="AT357" s="5">
        <f t="shared" si="184"/>
        <v>0.36882888370047034</v>
      </c>
      <c r="AU357" s="5">
        <f t="shared" si="185"/>
        <v>-13.673763460322618</v>
      </c>
      <c r="AV357" s="5">
        <f t="shared" si="186"/>
        <v>0.19893578461356132</v>
      </c>
      <c r="AW357" s="5">
        <f t="shared" si="187"/>
        <v>9.9102507325312494</v>
      </c>
      <c r="AX357" s="5">
        <f t="shared" si="188"/>
        <v>3.5645769431778165</v>
      </c>
      <c r="AY357" s="5">
        <f t="shared" si="189"/>
        <v>0.13024143532346111</v>
      </c>
      <c r="AZ357" s="5">
        <f t="shared" si="190"/>
        <v>5.8997537577033209E-2</v>
      </c>
      <c r="BA357" s="5">
        <f t="shared" si="191"/>
        <v>2.4785689278420786E-2</v>
      </c>
      <c r="BB357" s="5">
        <f t="shared" si="192"/>
        <v>-2.8419941492919057E-3</v>
      </c>
      <c r="BC357" s="5">
        <f t="shared" si="193"/>
        <v>4.9294326154726287E-2</v>
      </c>
      <c r="BD357" s="5">
        <f t="shared" si="194"/>
        <v>-6.1541209570788347E-2</v>
      </c>
    </row>
    <row r="358" spans="1:56">
      <c r="A358" s="8">
        <v>3</v>
      </c>
      <c r="B358" s="8" t="s">
        <v>1082</v>
      </c>
      <c r="C358" s="8" t="s">
        <v>1083</v>
      </c>
      <c r="D358" s="8" t="s">
        <v>1084</v>
      </c>
      <c r="E358" s="7">
        <v>147268</v>
      </c>
      <c r="F358" s="9">
        <v>71814</v>
      </c>
      <c r="G358" s="6">
        <f t="shared" si="163"/>
        <v>5663</v>
      </c>
      <c r="H358" s="9">
        <v>60155</v>
      </c>
      <c r="I358" s="9">
        <v>9636</v>
      </c>
      <c r="J358" s="9">
        <v>3875</v>
      </c>
      <c r="K358" s="9">
        <v>706</v>
      </c>
      <c r="L358" s="9">
        <v>152</v>
      </c>
      <c r="M358" s="9">
        <v>63</v>
      </c>
      <c r="N358" s="9">
        <v>391</v>
      </c>
      <c r="O358" s="9">
        <v>476</v>
      </c>
      <c r="P358" s="5">
        <f t="shared" si="164"/>
        <v>48.764157861857292</v>
      </c>
      <c r="Q358" s="5">
        <f t="shared" si="165"/>
        <v>3.8453703452209576</v>
      </c>
      <c r="R358" s="5">
        <f t="shared" si="166"/>
        <v>40.847298802183772</v>
      </c>
      <c r="S358" s="5">
        <f t="shared" si="167"/>
        <v>6.5431729907379745</v>
      </c>
      <c r="T358" s="5">
        <f t="shared" si="168"/>
        <v>2.6312572996170247</v>
      </c>
      <c r="U358" s="5">
        <f t="shared" si="169"/>
        <v>0.479398104136676</v>
      </c>
      <c r="V358" s="5">
        <f t="shared" si="170"/>
        <v>0.10321318955917103</v>
      </c>
      <c r="W358" s="5">
        <f t="shared" si="171"/>
        <v>4.2779150935709047E-2</v>
      </c>
      <c r="X358" s="5">
        <f t="shared" si="172"/>
        <v>0.26550234945813078</v>
      </c>
      <c r="Y358" s="5">
        <f t="shared" si="173"/>
        <v>0.3232202515142461</v>
      </c>
      <c r="Z358" s="10">
        <v>145663</v>
      </c>
      <c r="AA358" s="10">
        <v>90105</v>
      </c>
      <c r="AB358" s="10">
        <f t="shared" si="195"/>
        <v>4729</v>
      </c>
      <c r="AC358" s="10">
        <v>42405</v>
      </c>
      <c r="AD358" s="10">
        <v>8424</v>
      </c>
      <c r="AE358" s="10">
        <v>2879</v>
      </c>
      <c r="AF358" s="10">
        <v>383</v>
      </c>
      <c r="AG358" s="10">
        <v>206</v>
      </c>
      <c r="AH358" s="10">
        <v>61</v>
      </c>
      <c r="AI358" s="10">
        <v>245</v>
      </c>
      <c r="AJ358" s="10">
        <v>955</v>
      </c>
      <c r="AK358" s="5">
        <f t="shared" si="175"/>
        <v>61.858536484900071</v>
      </c>
      <c r="AL358" s="5">
        <f t="shared" si="176"/>
        <v>3.2465348098007043</v>
      </c>
      <c r="AM358" s="5">
        <f t="shared" si="177"/>
        <v>29.111716770902703</v>
      </c>
      <c r="AN358" s="5">
        <f t="shared" si="178"/>
        <v>5.783211934396518</v>
      </c>
      <c r="AO358" s="5">
        <f t="shared" si="179"/>
        <v>1.9764799571613929</v>
      </c>
      <c r="AP358" s="5">
        <f t="shared" si="180"/>
        <v>0.26293568030316555</v>
      </c>
      <c r="AQ358" s="5">
        <f t="shared" si="181"/>
        <v>0.14142232413172873</v>
      </c>
      <c r="AR358" s="5">
        <f t="shared" si="182"/>
        <v>4.1877484330269187E-2</v>
      </c>
      <c r="AS358" s="5">
        <f t="shared" si="183"/>
        <v>0.16819645345763853</v>
      </c>
      <c r="AT358" s="5">
        <f t="shared" si="184"/>
        <v>0.65562291041650933</v>
      </c>
      <c r="AU358" s="5">
        <f t="shared" si="185"/>
        <v>-13.094378623042779</v>
      </c>
      <c r="AV358" s="5">
        <f t="shared" si="186"/>
        <v>0.59883553542025325</v>
      </c>
      <c r="AW358" s="5">
        <f t="shared" si="187"/>
        <v>11.735582031281069</v>
      </c>
      <c r="AX358" s="5">
        <f t="shared" si="188"/>
        <v>0.7599610563414565</v>
      </c>
      <c r="AY358" s="5">
        <f t="shared" si="189"/>
        <v>0.65477734245563179</v>
      </c>
      <c r="AZ358" s="5">
        <f t="shared" si="190"/>
        <v>0.21646242383351044</v>
      </c>
      <c r="BA358" s="5">
        <f t="shared" si="191"/>
        <v>-3.8209134572557701E-2</v>
      </c>
      <c r="BB358" s="5">
        <f t="shared" si="192"/>
        <v>9.0166660543986032E-4</v>
      </c>
      <c r="BC358" s="5">
        <f t="shared" si="193"/>
        <v>9.7305896000492248E-2</v>
      </c>
      <c r="BD358" s="5">
        <f t="shared" si="194"/>
        <v>-0.33240265890226323</v>
      </c>
    </row>
    <row r="359" spans="1:56">
      <c r="A359" s="8">
        <v>3</v>
      </c>
      <c r="B359" s="8" t="s">
        <v>1085</v>
      </c>
      <c r="C359" s="8" t="s">
        <v>1086</v>
      </c>
      <c r="D359" s="8" t="s">
        <v>1087</v>
      </c>
      <c r="E359" s="7">
        <v>122767</v>
      </c>
      <c r="F359" s="9">
        <v>67614</v>
      </c>
      <c r="G359" s="6">
        <f t="shared" si="163"/>
        <v>1086</v>
      </c>
      <c r="H359" s="9">
        <v>45904</v>
      </c>
      <c r="I359" s="9">
        <v>8163</v>
      </c>
      <c r="J359" s="9">
        <v>374</v>
      </c>
      <c r="K359" s="9">
        <v>59</v>
      </c>
      <c r="L359" s="9">
        <v>88</v>
      </c>
      <c r="M359" s="9">
        <v>65</v>
      </c>
      <c r="N359" s="9">
        <v>163</v>
      </c>
      <c r="O359" s="9">
        <v>337</v>
      </c>
      <c r="P359" s="5">
        <f t="shared" si="164"/>
        <v>55.075060887697838</v>
      </c>
      <c r="Q359" s="5">
        <f t="shared" si="165"/>
        <v>0.88460253977045955</v>
      </c>
      <c r="R359" s="5">
        <f t="shared" si="166"/>
        <v>37.391155603704576</v>
      </c>
      <c r="S359" s="5">
        <f t="shared" si="167"/>
        <v>6.6491809688271273</v>
      </c>
      <c r="T359" s="5">
        <f t="shared" si="168"/>
        <v>0.3046421269559409</v>
      </c>
      <c r="U359" s="5">
        <f t="shared" si="169"/>
        <v>4.8058517354012072E-2</v>
      </c>
      <c r="V359" s="5">
        <f t="shared" si="170"/>
        <v>7.1680500460221397E-2</v>
      </c>
      <c r="W359" s="5">
        <f t="shared" si="171"/>
        <v>5.294582420357262E-2</v>
      </c>
      <c r="X359" s="5">
        <f t="shared" si="172"/>
        <v>0.13277183607972828</v>
      </c>
      <c r="Y359" s="5">
        <f t="shared" si="173"/>
        <v>0.27450373471698419</v>
      </c>
      <c r="Z359" s="10">
        <v>120235</v>
      </c>
      <c r="AA359" s="10">
        <v>82029</v>
      </c>
      <c r="AB359" s="10">
        <f t="shared" si="195"/>
        <v>753</v>
      </c>
      <c r="AC359" s="10">
        <v>31009</v>
      </c>
      <c r="AD359" s="10">
        <v>6444</v>
      </c>
      <c r="AE359" s="10">
        <v>215</v>
      </c>
      <c r="AF359" s="10">
        <v>27</v>
      </c>
      <c r="AG359" s="10">
        <v>33</v>
      </c>
      <c r="AH359" s="10">
        <v>53</v>
      </c>
      <c r="AI359" s="10">
        <v>84</v>
      </c>
      <c r="AJ359" s="10">
        <v>341</v>
      </c>
      <c r="AK359" s="5">
        <f t="shared" si="175"/>
        <v>68.223894872541265</v>
      </c>
      <c r="AL359" s="5">
        <f t="shared" si="176"/>
        <v>0.62627354763587972</v>
      </c>
      <c r="AM359" s="5">
        <f t="shared" si="177"/>
        <v>25.79032727575165</v>
      </c>
      <c r="AN359" s="5">
        <f t="shared" si="178"/>
        <v>5.3595043040711934</v>
      </c>
      <c r="AO359" s="5">
        <f t="shared" si="179"/>
        <v>0.17881648438474654</v>
      </c>
      <c r="AP359" s="5">
        <f t="shared" si="180"/>
        <v>2.2456023620410031E-2</v>
      </c>
      <c r="AQ359" s="5">
        <f t="shared" si="181"/>
        <v>2.7446251091612261E-2</v>
      </c>
      <c r="AR359" s="5">
        <f t="shared" si="182"/>
        <v>4.4080342662286359E-2</v>
      </c>
      <c r="AS359" s="5">
        <f t="shared" si="183"/>
        <v>6.9863184596831204E-2</v>
      </c>
      <c r="AT359" s="5">
        <f t="shared" si="184"/>
        <v>0.28361126127999337</v>
      </c>
      <c r="AU359" s="5">
        <f t="shared" si="185"/>
        <v>-13.148833984843428</v>
      </c>
      <c r="AV359" s="5">
        <f t="shared" si="186"/>
        <v>0.25832899213457983</v>
      </c>
      <c r="AW359" s="5">
        <f t="shared" si="187"/>
        <v>11.600828327952925</v>
      </c>
      <c r="AX359" s="5">
        <f t="shared" si="188"/>
        <v>1.2896766647559339</v>
      </c>
      <c r="AY359" s="5">
        <f t="shared" si="189"/>
        <v>0.12582564257119436</v>
      </c>
      <c r="AZ359" s="5">
        <f t="shared" si="190"/>
        <v>2.5602493733602041E-2</v>
      </c>
      <c r="BA359" s="5">
        <f t="shared" si="191"/>
        <v>4.4234249368609133E-2</v>
      </c>
      <c r="BB359" s="5">
        <f t="shared" si="192"/>
        <v>8.8654815412862603E-3</v>
      </c>
      <c r="BC359" s="5">
        <f t="shared" si="193"/>
        <v>6.2908651482897079E-2</v>
      </c>
      <c r="BD359" s="5">
        <f t="shared" si="194"/>
        <v>-9.1075265630091717E-3</v>
      </c>
    </row>
    <row r="360" spans="1:56">
      <c r="A360" s="8">
        <v>3</v>
      </c>
      <c r="B360" s="8" t="s">
        <v>1088</v>
      </c>
      <c r="C360" s="8" t="s">
        <v>1089</v>
      </c>
      <c r="D360" s="8" t="s">
        <v>1090</v>
      </c>
      <c r="E360" s="7">
        <v>105026</v>
      </c>
      <c r="F360" s="9">
        <v>65606</v>
      </c>
      <c r="G360" s="6">
        <f t="shared" si="163"/>
        <v>2992</v>
      </c>
      <c r="H360" s="9">
        <v>29663</v>
      </c>
      <c r="I360" s="9">
        <v>6765</v>
      </c>
      <c r="J360" s="9">
        <v>1044</v>
      </c>
      <c r="K360" s="9">
        <v>605</v>
      </c>
      <c r="L360" s="9">
        <v>942</v>
      </c>
      <c r="M360" s="9">
        <v>66</v>
      </c>
      <c r="N360" s="9">
        <v>151</v>
      </c>
      <c r="O360" s="9">
        <v>184</v>
      </c>
      <c r="P360" s="5">
        <f t="shared" si="164"/>
        <v>62.466436882295817</v>
      </c>
      <c r="Q360" s="5">
        <f t="shared" si="165"/>
        <v>2.8488183878277762</v>
      </c>
      <c r="R360" s="5">
        <f t="shared" si="166"/>
        <v>28.243482566221694</v>
      </c>
      <c r="S360" s="5">
        <f t="shared" si="167"/>
        <v>6.4412621636547138</v>
      </c>
      <c r="T360" s="5">
        <f t="shared" si="168"/>
        <v>0.99403957115380948</v>
      </c>
      <c r="U360" s="5">
        <f t="shared" si="169"/>
        <v>0.57604783577399876</v>
      </c>
      <c r="V360" s="5">
        <f t="shared" si="170"/>
        <v>0.89692076247786268</v>
      </c>
      <c r="W360" s="5">
        <f t="shared" si="171"/>
        <v>6.2841582084436229E-2</v>
      </c>
      <c r="X360" s="5">
        <f t="shared" si="172"/>
        <v>0.14377392264772534</v>
      </c>
      <c r="Y360" s="5">
        <f t="shared" si="173"/>
        <v>0.17519471368994344</v>
      </c>
      <c r="Z360" s="10">
        <v>108243</v>
      </c>
      <c r="AA360" s="10">
        <v>77036</v>
      </c>
      <c r="AB360" s="10">
        <f t="shared" si="195"/>
        <v>2664</v>
      </c>
      <c r="AC360" s="10">
        <v>23858</v>
      </c>
      <c r="AD360" s="10">
        <v>4685</v>
      </c>
      <c r="AE360" s="10">
        <v>768</v>
      </c>
      <c r="AF360" s="10">
        <v>545</v>
      </c>
      <c r="AG360" s="10">
        <v>849</v>
      </c>
      <c r="AH360" s="10">
        <v>46</v>
      </c>
      <c r="AI360" s="10">
        <v>83</v>
      </c>
      <c r="AJ360" s="10">
        <v>373</v>
      </c>
      <c r="AK360" s="5">
        <f t="shared" si="175"/>
        <v>71.16949825854789</v>
      </c>
      <c r="AL360" s="5">
        <f t="shared" si="176"/>
        <v>2.4611291261328678</v>
      </c>
      <c r="AM360" s="5">
        <f t="shared" si="177"/>
        <v>22.041148157386619</v>
      </c>
      <c r="AN360" s="5">
        <f t="shared" si="178"/>
        <v>4.328224457932615</v>
      </c>
      <c r="AO360" s="5">
        <f t="shared" si="179"/>
        <v>0.7095147030292952</v>
      </c>
      <c r="AP360" s="5">
        <f t="shared" si="180"/>
        <v>0.50349676191532011</v>
      </c>
      <c r="AQ360" s="5">
        <f t="shared" si="181"/>
        <v>0.78434633186441616</v>
      </c>
      <c r="AR360" s="5">
        <f t="shared" si="182"/>
        <v>4.2496974400192164E-2</v>
      </c>
      <c r="AS360" s="5">
        <f t="shared" si="183"/>
        <v>7.667932337425977E-2</v>
      </c>
      <c r="AT360" s="5">
        <f t="shared" si="184"/>
        <v>0.34459503154938426</v>
      </c>
      <c r="AU360" s="5">
        <f t="shared" si="185"/>
        <v>-8.703061376252073</v>
      </c>
      <c r="AV360" s="5">
        <f t="shared" si="186"/>
        <v>0.38768926169490836</v>
      </c>
      <c r="AW360" s="5">
        <f t="shared" si="187"/>
        <v>6.2023344088350747</v>
      </c>
      <c r="AX360" s="5">
        <f t="shared" si="188"/>
        <v>2.1130377057220988</v>
      </c>
      <c r="AY360" s="5">
        <f t="shared" si="189"/>
        <v>0.28452486812451427</v>
      </c>
      <c r="AZ360" s="5">
        <f t="shared" si="190"/>
        <v>7.255107385867865E-2</v>
      </c>
      <c r="BA360" s="5">
        <f t="shared" si="191"/>
        <v>0.11257443061344652</v>
      </c>
      <c r="BB360" s="5">
        <f t="shared" si="192"/>
        <v>2.0344607684244065E-2</v>
      </c>
      <c r="BC360" s="5">
        <f t="shared" si="193"/>
        <v>6.7094599273465574E-2</v>
      </c>
      <c r="BD360" s="5">
        <f t="shared" si="194"/>
        <v>-0.16940031785944082</v>
      </c>
    </row>
    <row r="361" spans="1:56">
      <c r="A361" s="8">
        <v>3</v>
      </c>
      <c r="B361" s="8" t="s">
        <v>1091</v>
      </c>
      <c r="C361" s="8" t="s">
        <v>1092</v>
      </c>
      <c r="D361" s="8" t="s">
        <v>1093</v>
      </c>
      <c r="E361" s="7">
        <v>99717</v>
      </c>
      <c r="F361" s="9">
        <v>51326</v>
      </c>
      <c r="G361" s="6">
        <f t="shared" si="163"/>
        <v>1166</v>
      </c>
      <c r="H361" s="9">
        <v>40740</v>
      </c>
      <c r="I361" s="9">
        <v>6485</v>
      </c>
      <c r="J361" s="9">
        <v>508</v>
      </c>
      <c r="K361" s="9">
        <v>119</v>
      </c>
      <c r="L361" s="9">
        <v>65</v>
      </c>
      <c r="M361" s="9">
        <v>42</v>
      </c>
      <c r="N361" s="9">
        <v>176</v>
      </c>
      <c r="O361" s="9">
        <v>256</v>
      </c>
      <c r="P361" s="5">
        <f t="shared" si="164"/>
        <v>51.471664811416304</v>
      </c>
      <c r="Q361" s="5">
        <f t="shared" si="165"/>
        <v>1.1693091448800104</v>
      </c>
      <c r="R361" s="5">
        <f t="shared" si="166"/>
        <v>40.855621408586302</v>
      </c>
      <c r="S361" s="5">
        <f t="shared" si="167"/>
        <v>6.5034046351173824</v>
      </c>
      <c r="T361" s="5">
        <f t="shared" si="168"/>
        <v>0.50944172006779187</v>
      </c>
      <c r="U361" s="5">
        <f t="shared" si="169"/>
        <v>0.11933772576391186</v>
      </c>
      <c r="V361" s="5">
        <f t="shared" si="170"/>
        <v>6.5184472055918249E-2</v>
      </c>
      <c r="W361" s="5">
        <f t="shared" si="171"/>
        <v>4.2119197328439481E-2</v>
      </c>
      <c r="X361" s="5">
        <f t="shared" si="172"/>
        <v>0.17649949356679404</v>
      </c>
      <c r="Y361" s="5">
        <f t="shared" si="173"/>
        <v>0.25672653609715496</v>
      </c>
      <c r="Z361" s="10">
        <v>90088</v>
      </c>
      <c r="AA361" s="10">
        <v>57920</v>
      </c>
      <c r="AB361" s="10">
        <f t="shared" si="195"/>
        <v>794</v>
      </c>
      <c r="AC361" s="10">
        <v>27016</v>
      </c>
      <c r="AD361" s="10">
        <v>4358</v>
      </c>
      <c r="AE361" s="10">
        <v>204</v>
      </c>
      <c r="AF361" s="10">
        <v>27</v>
      </c>
      <c r="AG361" s="10">
        <v>17</v>
      </c>
      <c r="AH361" s="10">
        <v>52</v>
      </c>
      <c r="AI361" s="10">
        <v>75</v>
      </c>
      <c r="AJ361" s="10">
        <v>419</v>
      </c>
      <c r="AK361" s="5">
        <f t="shared" si="175"/>
        <v>64.292691590444889</v>
      </c>
      <c r="AL361" s="5">
        <f t="shared" si="176"/>
        <v>0.88136044756238352</v>
      </c>
      <c r="AM361" s="5">
        <f t="shared" si="177"/>
        <v>29.988455732172987</v>
      </c>
      <c r="AN361" s="5">
        <f t="shared" si="178"/>
        <v>4.8374922298197314</v>
      </c>
      <c r="AO361" s="5">
        <f t="shared" si="179"/>
        <v>0.22644525352988187</v>
      </c>
      <c r="AP361" s="5">
        <f t="shared" si="180"/>
        <v>2.9970695320131427E-2</v>
      </c>
      <c r="AQ361" s="5">
        <f t="shared" si="181"/>
        <v>1.8870437794156824E-2</v>
      </c>
      <c r="AR361" s="5">
        <f t="shared" si="182"/>
        <v>5.7721339135067933E-2</v>
      </c>
      <c r="AS361" s="5">
        <f t="shared" si="183"/>
        <v>8.325193144480951E-2</v>
      </c>
      <c r="AT361" s="5">
        <f t="shared" si="184"/>
        <v>0.46510079033833579</v>
      </c>
      <c r="AU361" s="5">
        <f t="shared" si="185"/>
        <v>-12.821026779028585</v>
      </c>
      <c r="AV361" s="5">
        <f t="shared" si="186"/>
        <v>0.28794869731762684</v>
      </c>
      <c r="AW361" s="5">
        <f t="shared" si="187"/>
        <v>10.867165676413315</v>
      </c>
      <c r="AX361" s="5">
        <f t="shared" si="188"/>
        <v>1.6659124052976511</v>
      </c>
      <c r="AY361" s="5">
        <f t="shared" si="189"/>
        <v>0.28299646653791</v>
      </c>
      <c r="AZ361" s="5">
        <f t="shared" si="190"/>
        <v>8.9367030443780429E-2</v>
      </c>
      <c r="BA361" s="5">
        <f t="shared" si="191"/>
        <v>4.6314034261761422E-2</v>
      </c>
      <c r="BB361" s="5">
        <f t="shared" si="192"/>
        <v>-1.5602141806628451E-2</v>
      </c>
      <c r="BC361" s="5">
        <f t="shared" si="193"/>
        <v>9.3247562121984526E-2</v>
      </c>
      <c r="BD361" s="5">
        <f t="shared" si="194"/>
        <v>-0.20837425424118083</v>
      </c>
    </row>
    <row r="362" spans="1:56">
      <c r="A362" s="8">
        <v>3</v>
      </c>
      <c r="B362" s="8" t="s">
        <v>1094</v>
      </c>
      <c r="C362" s="8" t="s">
        <v>1095</v>
      </c>
      <c r="D362" s="8" t="s">
        <v>1096</v>
      </c>
      <c r="E362" s="7">
        <v>90574</v>
      </c>
      <c r="F362" s="9">
        <v>54138</v>
      </c>
      <c r="G362" s="6">
        <f t="shared" si="163"/>
        <v>6658</v>
      </c>
      <c r="H362" s="9">
        <v>24041</v>
      </c>
      <c r="I362" s="9">
        <v>5737</v>
      </c>
      <c r="J362" s="9">
        <v>3002</v>
      </c>
      <c r="K362" s="9">
        <v>366</v>
      </c>
      <c r="L362" s="9">
        <v>548</v>
      </c>
      <c r="M362" s="9">
        <v>2399</v>
      </c>
      <c r="N362" s="9">
        <v>172</v>
      </c>
      <c r="O362" s="9">
        <v>171</v>
      </c>
      <c r="P362" s="5">
        <f t="shared" si="164"/>
        <v>59.772120034446971</v>
      </c>
      <c r="Q362" s="5">
        <f t="shared" si="165"/>
        <v>7.3508954004460447</v>
      </c>
      <c r="R362" s="5">
        <f t="shared" si="166"/>
        <v>26.5429372667653</v>
      </c>
      <c r="S362" s="5">
        <f t="shared" si="167"/>
        <v>6.3340472983416873</v>
      </c>
      <c r="T362" s="5">
        <f t="shared" si="168"/>
        <v>3.3144169408439508</v>
      </c>
      <c r="U362" s="5">
        <f t="shared" si="169"/>
        <v>0.40408947380042842</v>
      </c>
      <c r="V362" s="5">
        <f t="shared" si="170"/>
        <v>0.6050301411000949</v>
      </c>
      <c r="W362" s="5">
        <f t="shared" si="171"/>
        <v>2.6486629717137369</v>
      </c>
      <c r="X362" s="5">
        <f t="shared" si="172"/>
        <v>0.1898999712941904</v>
      </c>
      <c r="Y362" s="5">
        <f t="shared" si="173"/>
        <v>0.18879590169364277</v>
      </c>
      <c r="Z362" s="10">
        <v>89311</v>
      </c>
      <c r="AA362" s="10">
        <v>60254</v>
      </c>
      <c r="AB362" s="10">
        <f t="shared" si="195"/>
        <v>6129</v>
      </c>
      <c r="AC362" s="10">
        <v>18752</v>
      </c>
      <c r="AD362" s="10">
        <v>4176</v>
      </c>
      <c r="AE362" s="10">
        <v>1918</v>
      </c>
      <c r="AF362" s="10">
        <v>201</v>
      </c>
      <c r="AG362" s="10">
        <v>424</v>
      </c>
      <c r="AH362" s="10">
        <v>3128</v>
      </c>
      <c r="AI362" s="10">
        <v>128</v>
      </c>
      <c r="AJ362" s="10">
        <v>330</v>
      </c>
      <c r="AK362" s="5">
        <f t="shared" si="175"/>
        <v>67.465373806138103</v>
      </c>
      <c r="AL362" s="5">
        <f t="shared" si="176"/>
        <v>6.8625365296548013</v>
      </c>
      <c r="AM362" s="5">
        <f t="shared" si="177"/>
        <v>20.9962938495818</v>
      </c>
      <c r="AN362" s="5">
        <f t="shared" si="178"/>
        <v>4.6757958146252987</v>
      </c>
      <c r="AO362" s="5">
        <f t="shared" si="179"/>
        <v>2.1475518133264657</v>
      </c>
      <c r="AP362" s="5">
        <f t="shared" si="180"/>
        <v>0.22505626406601648</v>
      </c>
      <c r="AQ362" s="5">
        <f t="shared" si="181"/>
        <v>0.47474555205965668</v>
      </c>
      <c r="AR362" s="5">
        <f t="shared" si="182"/>
        <v>3.5023681293457689</v>
      </c>
      <c r="AS362" s="5">
        <f t="shared" si="183"/>
        <v>0.14331941194253786</v>
      </c>
      <c r="AT362" s="5">
        <f t="shared" si="184"/>
        <v>0.36949535891435548</v>
      </c>
      <c r="AU362" s="5">
        <f t="shared" si="185"/>
        <v>-7.6932537716911327</v>
      </c>
      <c r="AV362" s="5">
        <f t="shared" si="186"/>
        <v>0.4883588707912434</v>
      </c>
      <c r="AW362" s="5">
        <f t="shared" si="187"/>
        <v>5.5466434171834997</v>
      </c>
      <c r="AX362" s="5">
        <f t="shared" si="188"/>
        <v>1.6582514837163886</v>
      </c>
      <c r="AY362" s="5">
        <f t="shared" si="189"/>
        <v>1.1668651275174851</v>
      </c>
      <c r="AZ362" s="5">
        <f t="shared" si="190"/>
        <v>0.17903320973441195</v>
      </c>
      <c r="BA362" s="5">
        <f t="shared" si="191"/>
        <v>0.13028458904043821</v>
      </c>
      <c r="BB362" s="5">
        <f t="shared" si="192"/>
        <v>-0.85370515763203203</v>
      </c>
      <c r="BC362" s="5">
        <f t="shared" si="193"/>
        <v>4.6580559351652534E-2</v>
      </c>
      <c r="BD362" s="5">
        <f t="shared" si="194"/>
        <v>-0.18069945722071271</v>
      </c>
    </row>
    <row r="363" spans="1:56">
      <c r="A363" s="8">
        <v>3</v>
      </c>
      <c r="B363" s="8" t="s">
        <v>1097</v>
      </c>
      <c r="C363" s="8" t="s">
        <v>1098</v>
      </c>
      <c r="D363" s="8" t="s">
        <v>1099</v>
      </c>
      <c r="E363" s="7">
        <v>476626</v>
      </c>
      <c r="F363" s="9">
        <v>206565</v>
      </c>
      <c r="G363" s="6">
        <f t="shared" si="163"/>
        <v>22639</v>
      </c>
      <c r="H363" s="9">
        <v>213651</v>
      </c>
      <c r="I363" s="9">
        <v>33771</v>
      </c>
      <c r="J363" s="9">
        <v>12434</v>
      </c>
      <c r="K363" s="9">
        <v>3996</v>
      </c>
      <c r="L363" s="9">
        <v>1110</v>
      </c>
      <c r="M363" s="9">
        <v>855</v>
      </c>
      <c r="N363" s="9">
        <v>2380</v>
      </c>
      <c r="O363" s="9">
        <v>1864</v>
      </c>
      <c r="P363" s="5">
        <f t="shared" si="164"/>
        <v>43.339012139497221</v>
      </c>
      <c r="Q363" s="5">
        <f t="shared" si="165"/>
        <v>4.7498457910395153</v>
      </c>
      <c r="R363" s="5">
        <f t="shared" si="166"/>
        <v>44.825712403435816</v>
      </c>
      <c r="S363" s="5">
        <f t="shared" si="167"/>
        <v>7.0854296660274514</v>
      </c>
      <c r="T363" s="5">
        <f t="shared" si="168"/>
        <v>2.608754033560905</v>
      </c>
      <c r="U363" s="5">
        <f t="shared" si="169"/>
        <v>0.83839320557418195</v>
      </c>
      <c r="V363" s="5">
        <f t="shared" si="170"/>
        <v>0.23288700154838385</v>
      </c>
      <c r="W363" s="5">
        <f t="shared" si="171"/>
        <v>0.17938593362510649</v>
      </c>
      <c r="X363" s="5">
        <f t="shared" si="172"/>
        <v>0.49934330061725551</v>
      </c>
      <c r="Y363" s="5">
        <f t="shared" si="173"/>
        <v>0.39108231611368244</v>
      </c>
      <c r="Z363" s="10">
        <v>448624</v>
      </c>
      <c r="AA363" s="10">
        <v>245876</v>
      </c>
      <c r="AB363" s="10">
        <f t="shared" si="195"/>
        <v>16423</v>
      </c>
      <c r="AC363" s="10">
        <v>163930</v>
      </c>
      <c r="AD363" s="10">
        <v>22395</v>
      </c>
      <c r="AE363" s="10">
        <v>6759</v>
      </c>
      <c r="AF363" s="10">
        <v>1209</v>
      </c>
      <c r="AG363" s="10">
        <v>792</v>
      </c>
      <c r="AH363" s="10">
        <v>774</v>
      </c>
      <c r="AI363" s="10">
        <v>1193</v>
      </c>
      <c r="AJ363" s="10">
        <v>5696</v>
      </c>
      <c r="AK363" s="5">
        <f t="shared" si="175"/>
        <v>54.806697813759406</v>
      </c>
      <c r="AL363" s="5">
        <f t="shared" si="176"/>
        <v>3.6607493134562574</v>
      </c>
      <c r="AM363" s="5">
        <f t="shared" si="177"/>
        <v>36.540621990798535</v>
      </c>
      <c r="AN363" s="5">
        <f t="shared" si="178"/>
        <v>4.9919308819858053</v>
      </c>
      <c r="AO363" s="5">
        <f t="shared" si="179"/>
        <v>1.5066068690038876</v>
      </c>
      <c r="AP363" s="5">
        <f t="shared" si="180"/>
        <v>0.26949070936909303</v>
      </c>
      <c r="AQ363" s="5">
        <f t="shared" si="181"/>
        <v>0.17653981953707334</v>
      </c>
      <c r="AR363" s="5">
        <f t="shared" si="182"/>
        <v>0.17252755091123079</v>
      </c>
      <c r="AS363" s="5">
        <f t="shared" si="183"/>
        <v>0.26592424836834411</v>
      </c>
      <c r="AT363" s="5">
        <f t="shared" si="184"/>
        <v>1.2696601162666288</v>
      </c>
      <c r="AU363" s="5">
        <f t="shared" si="185"/>
        <v>-11.467685674262185</v>
      </c>
      <c r="AV363" s="5">
        <f t="shared" si="186"/>
        <v>1.0890964775832579</v>
      </c>
      <c r="AW363" s="5">
        <f t="shared" si="187"/>
        <v>8.2850904126372811</v>
      </c>
      <c r="AX363" s="5">
        <f t="shared" si="188"/>
        <v>2.0934987840416461</v>
      </c>
      <c r="AY363" s="5">
        <f t="shared" si="189"/>
        <v>1.1021471645570173</v>
      </c>
      <c r="AZ363" s="5">
        <f t="shared" si="190"/>
        <v>0.56890249620508893</v>
      </c>
      <c r="BA363" s="5">
        <f t="shared" si="191"/>
        <v>5.6347182011310504E-2</v>
      </c>
      <c r="BB363" s="5">
        <f t="shared" si="192"/>
        <v>6.8583827138757048E-3</v>
      </c>
      <c r="BC363" s="5">
        <f t="shared" si="193"/>
        <v>0.23341905224891141</v>
      </c>
      <c r="BD363" s="5">
        <f t="shared" si="194"/>
        <v>-0.87857780015294629</v>
      </c>
    </row>
    <row r="364" spans="1:56">
      <c r="A364" s="8">
        <v>3</v>
      </c>
      <c r="B364" s="8" t="s">
        <v>1100</v>
      </c>
      <c r="C364" s="8" t="s">
        <v>1101</v>
      </c>
      <c r="D364" s="8" t="s">
        <v>1102</v>
      </c>
      <c r="E364" s="7">
        <v>155990</v>
      </c>
      <c r="F364" s="9">
        <v>82574</v>
      </c>
      <c r="G364" s="6">
        <f t="shared" si="163"/>
        <v>2350</v>
      </c>
      <c r="H364" s="9">
        <v>60762</v>
      </c>
      <c r="I364" s="9">
        <v>10304</v>
      </c>
      <c r="J364" s="9">
        <v>1415</v>
      </c>
      <c r="K364" s="9">
        <v>159</v>
      </c>
      <c r="L364" s="9">
        <v>122</v>
      </c>
      <c r="M364" s="9">
        <v>47</v>
      </c>
      <c r="N364" s="9">
        <v>211</v>
      </c>
      <c r="O364" s="9">
        <v>396</v>
      </c>
      <c r="P364" s="5">
        <f t="shared" si="164"/>
        <v>52.935444579780757</v>
      </c>
      <c r="Q364" s="5">
        <f t="shared" si="165"/>
        <v>1.5065068273607283</v>
      </c>
      <c r="R364" s="5">
        <f t="shared" si="166"/>
        <v>38.952496954933011</v>
      </c>
      <c r="S364" s="5">
        <f t="shared" si="167"/>
        <v>6.6055516379255081</v>
      </c>
      <c r="T364" s="5">
        <f t="shared" si="168"/>
        <v>0.90710943009167255</v>
      </c>
      <c r="U364" s="5">
        <f t="shared" si="169"/>
        <v>0.10192961087249182</v>
      </c>
      <c r="V364" s="5">
        <f t="shared" si="170"/>
        <v>7.821014167574844E-2</v>
      </c>
      <c r="W364" s="5">
        <f t="shared" si="171"/>
        <v>3.0130136547214564E-2</v>
      </c>
      <c r="X364" s="5">
        <f t="shared" si="172"/>
        <v>0.13526508109494198</v>
      </c>
      <c r="Y364" s="5">
        <f t="shared" si="173"/>
        <v>0.25386242707865891</v>
      </c>
      <c r="Z364" s="10">
        <v>145191</v>
      </c>
      <c r="AA364" s="10">
        <v>94725</v>
      </c>
      <c r="AB364" s="10">
        <f t="shared" si="195"/>
        <v>1586</v>
      </c>
      <c r="AC364" s="10">
        <v>41751</v>
      </c>
      <c r="AD364" s="10">
        <v>7129</v>
      </c>
      <c r="AE364" s="10">
        <v>796</v>
      </c>
      <c r="AF364" s="10">
        <v>42</v>
      </c>
      <c r="AG364" s="10">
        <v>65</v>
      </c>
      <c r="AH364" s="10">
        <v>58</v>
      </c>
      <c r="AI364" s="10">
        <v>91</v>
      </c>
      <c r="AJ364" s="10">
        <v>534</v>
      </c>
      <c r="AK364" s="5">
        <f t="shared" si="175"/>
        <v>65.241647209537774</v>
      </c>
      <c r="AL364" s="5">
        <f t="shared" si="176"/>
        <v>1.0923542092829446</v>
      </c>
      <c r="AM364" s="5">
        <f t="shared" si="177"/>
        <v>28.7559146228072</v>
      </c>
      <c r="AN364" s="5">
        <f t="shared" si="178"/>
        <v>4.9100839583720752</v>
      </c>
      <c r="AO364" s="5">
        <f t="shared" si="179"/>
        <v>0.54824334841691291</v>
      </c>
      <c r="AP364" s="5">
        <f t="shared" si="180"/>
        <v>2.8927412856168774E-2</v>
      </c>
      <c r="AQ364" s="5">
        <f t="shared" si="181"/>
        <v>4.4768615134546906E-2</v>
      </c>
      <c r="AR364" s="5">
        <f t="shared" si="182"/>
        <v>3.9947379658518779E-2</v>
      </c>
      <c r="AS364" s="5">
        <f t="shared" si="183"/>
        <v>6.2676061188365662E-2</v>
      </c>
      <c r="AT364" s="5">
        <f t="shared" si="184"/>
        <v>0.36779139202843147</v>
      </c>
      <c r="AU364" s="5">
        <f t="shared" si="185"/>
        <v>-12.306202629757017</v>
      </c>
      <c r="AV364" s="5">
        <f t="shared" si="186"/>
        <v>0.4141526180777837</v>
      </c>
      <c r="AW364" s="5">
        <f t="shared" si="187"/>
        <v>10.196582332125811</v>
      </c>
      <c r="AX364" s="5">
        <f t="shared" si="188"/>
        <v>1.6954676795534329</v>
      </c>
      <c r="AY364" s="5">
        <f t="shared" si="189"/>
        <v>0.35886608167475964</v>
      </c>
      <c r="AZ364" s="5">
        <f t="shared" si="190"/>
        <v>7.3002198016323044E-2</v>
      </c>
      <c r="BA364" s="5">
        <f t="shared" si="191"/>
        <v>3.3441526541201534E-2</v>
      </c>
      <c r="BB364" s="5">
        <f t="shared" si="192"/>
        <v>-9.8172431113042156E-3</v>
      </c>
      <c r="BC364" s="5">
        <f t="shared" si="193"/>
        <v>7.2589019906576319E-2</v>
      </c>
      <c r="BD364" s="5">
        <f t="shared" si="194"/>
        <v>-0.11392896494977256</v>
      </c>
    </row>
    <row r="365" spans="1:56">
      <c r="A365" s="8">
        <v>3</v>
      </c>
      <c r="B365" s="8" t="s">
        <v>1103</v>
      </c>
      <c r="C365" s="8" t="s">
        <v>1104</v>
      </c>
      <c r="D365" s="8" t="s">
        <v>1105</v>
      </c>
      <c r="E365" s="7">
        <v>365198</v>
      </c>
      <c r="F365" s="9">
        <v>165622</v>
      </c>
      <c r="G365" s="6">
        <f t="shared" si="163"/>
        <v>5575</v>
      </c>
      <c r="H365" s="9">
        <v>168932</v>
      </c>
      <c r="I365" s="9">
        <v>25069</v>
      </c>
      <c r="J365" s="9">
        <v>2591</v>
      </c>
      <c r="K365" s="9">
        <v>489</v>
      </c>
      <c r="L365" s="9">
        <v>324</v>
      </c>
      <c r="M365" s="9">
        <v>245</v>
      </c>
      <c r="N365" s="9">
        <v>736</v>
      </c>
      <c r="O365" s="9">
        <v>1190</v>
      </c>
      <c r="P365" s="5">
        <f t="shared" si="164"/>
        <v>45.351288889862488</v>
      </c>
      <c r="Q365" s="5">
        <f t="shared" si="165"/>
        <v>1.5265691487905191</v>
      </c>
      <c r="R365" s="5">
        <f t="shared" si="166"/>
        <v>46.257646536947085</v>
      </c>
      <c r="S365" s="5">
        <f t="shared" si="167"/>
        <v>6.864495424399915</v>
      </c>
      <c r="T365" s="5">
        <f t="shared" si="168"/>
        <v>0.70947814610156679</v>
      </c>
      <c r="U365" s="5">
        <f t="shared" si="169"/>
        <v>0.13389996659346437</v>
      </c>
      <c r="V365" s="5">
        <f t="shared" si="170"/>
        <v>8.871899627051627E-2</v>
      </c>
      <c r="W365" s="5">
        <f t="shared" si="171"/>
        <v>6.7086895328013846E-2</v>
      </c>
      <c r="X365" s="5">
        <f t="shared" si="172"/>
        <v>0.20153451004660486</v>
      </c>
      <c r="Y365" s="5">
        <f t="shared" si="173"/>
        <v>0.32585063445035295</v>
      </c>
      <c r="Z365" s="10">
        <v>349429</v>
      </c>
      <c r="AA365" s="10">
        <v>204878</v>
      </c>
      <c r="AB365" s="10">
        <f t="shared" si="195"/>
        <v>4013</v>
      </c>
      <c r="AC365" s="10">
        <v>123592</v>
      </c>
      <c r="AD365" s="10">
        <v>16946</v>
      </c>
      <c r="AE365" s="10">
        <v>1496</v>
      </c>
      <c r="AF365" s="10">
        <v>180</v>
      </c>
      <c r="AG365" s="10">
        <v>191</v>
      </c>
      <c r="AH365" s="10">
        <v>132</v>
      </c>
      <c r="AI365" s="10">
        <v>391</v>
      </c>
      <c r="AJ365" s="10">
        <v>1623</v>
      </c>
      <c r="AK365" s="5">
        <f t="shared" si="175"/>
        <v>58.632225716812279</v>
      </c>
      <c r="AL365" s="5">
        <f t="shared" si="176"/>
        <v>1.1484450346136126</v>
      </c>
      <c r="AM365" s="5">
        <f t="shared" si="177"/>
        <v>35.369703144272513</v>
      </c>
      <c r="AN365" s="5">
        <f t="shared" si="178"/>
        <v>4.8496261043015885</v>
      </c>
      <c r="AO365" s="5">
        <f t="shared" si="179"/>
        <v>0.42812703009767361</v>
      </c>
      <c r="AP365" s="5">
        <f t="shared" si="180"/>
        <v>5.1512610573249497E-2</v>
      </c>
      <c r="AQ365" s="5">
        <f t="shared" si="181"/>
        <v>5.4660603441614747E-2</v>
      </c>
      <c r="AR365" s="5">
        <f t="shared" si="182"/>
        <v>3.7775914420382965E-2</v>
      </c>
      <c r="AS365" s="5">
        <f t="shared" si="183"/>
        <v>0.11189683741189198</v>
      </c>
      <c r="AT365" s="5">
        <f t="shared" si="184"/>
        <v>0.46447203866879966</v>
      </c>
      <c r="AU365" s="5">
        <f t="shared" si="185"/>
        <v>-13.280936826949791</v>
      </c>
      <c r="AV365" s="5">
        <f t="shared" si="186"/>
        <v>0.3781241141769065</v>
      </c>
      <c r="AW365" s="5">
        <f t="shared" si="187"/>
        <v>10.887943392674572</v>
      </c>
      <c r="AX365" s="5">
        <f t="shared" si="188"/>
        <v>2.0148693200983265</v>
      </c>
      <c r="AY365" s="5">
        <f t="shared" si="189"/>
        <v>0.28135111600389318</v>
      </c>
      <c r="AZ365" s="5">
        <f t="shared" si="190"/>
        <v>8.238735602021488E-2</v>
      </c>
      <c r="BA365" s="5">
        <f t="shared" si="191"/>
        <v>3.4058392828901524E-2</v>
      </c>
      <c r="BB365" s="5">
        <f t="shared" si="192"/>
        <v>2.9310980907630881E-2</v>
      </c>
      <c r="BC365" s="5">
        <f t="shared" si="193"/>
        <v>8.9637672634712881E-2</v>
      </c>
      <c r="BD365" s="5">
        <f t="shared" si="194"/>
        <v>-0.13862140421844671</v>
      </c>
    </row>
    <row r="366" spans="1:56">
      <c r="A366" s="8">
        <v>3</v>
      </c>
      <c r="B366" s="8" t="s">
        <v>1106</v>
      </c>
      <c r="C366" s="8" t="s">
        <v>1107</v>
      </c>
      <c r="D366" s="8" t="s">
        <v>1108</v>
      </c>
      <c r="E366" s="7">
        <v>593245</v>
      </c>
      <c r="F366" s="9">
        <v>322954</v>
      </c>
      <c r="G366" s="6">
        <f t="shared" si="163"/>
        <v>44406</v>
      </c>
      <c r="H366" s="9">
        <v>183835</v>
      </c>
      <c r="I366" s="9">
        <v>42050</v>
      </c>
      <c r="J366" s="9">
        <v>32117</v>
      </c>
      <c r="K366" s="9">
        <v>4074</v>
      </c>
      <c r="L366" s="9">
        <v>3149</v>
      </c>
      <c r="M366" s="9">
        <v>897</v>
      </c>
      <c r="N366" s="9">
        <v>2570</v>
      </c>
      <c r="O366" s="9">
        <v>1599</v>
      </c>
      <c r="P366" s="5">
        <f t="shared" si="164"/>
        <v>54.438554054395738</v>
      </c>
      <c r="Q366" s="5">
        <f t="shared" si="165"/>
        <v>7.4852716837057205</v>
      </c>
      <c r="R366" s="5">
        <f t="shared" si="166"/>
        <v>30.988040354322415</v>
      </c>
      <c r="S366" s="5">
        <f t="shared" si="167"/>
        <v>7.0881339075761272</v>
      </c>
      <c r="T366" s="5">
        <f t="shared" si="168"/>
        <v>5.4137835127139722</v>
      </c>
      <c r="U366" s="5">
        <f t="shared" si="169"/>
        <v>0.68673145159251237</v>
      </c>
      <c r="V366" s="5">
        <f t="shared" si="170"/>
        <v>0.53080936206794838</v>
      </c>
      <c r="W366" s="5">
        <f t="shared" si="171"/>
        <v>0.15120228573355021</v>
      </c>
      <c r="X366" s="5">
        <f t="shared" si="172"/>
        <v>0.43321056224662663</v>
      </c>
      <c r="Y366" s="5">
        <f t="shared" si="173"/>
        <v>0.26953450935111123</v>
      </c>
      <c r="Z366" s="10">
        <v>577869</v>
      </c>
      <c r="AA366" s="10">
        <v>374393</v>
      </c>
      <c r="AB366" s="10">
        <f t="shared" si="195"/>
        <v>27451</v>
      </c>
      <c r="AC366" s="10">
        <v>131189</v>
      </c>
      <c r="AD366" s="10">
        <v>44836</v>
      </c>
      <c r="AE366" s="10">
        <v>17792</v>
      </c>
      <c r="AF366" s="10">
        <v>1209</v>
      </c>
      <c r="AG366" s="10">
        <v>2374</v>
      </c>
      <c r="AH366" s="10">
        <v>1083</v>
      </c>
      <c r="AI366" s="10">
        <v>1194</v>
      </c>
      <c r="AJ366" s="10">
        <v>3799</v>
      </c>
      <c r="AK366" s="5">
        <f t="shared" si="175"/>
        <v>64.788559344764991</v>
      </c>
      <c r="AL366" s="5">
        <f t="shared" si="176"/>
        <v>4.7503846027386833</v>
      </c>
      <c r="AM366" s="5">
        <f t="shared" si="177"/>
        <v>22.702204132770575</v>
      </c>
      <c r="AN366" s="5">
        <f t="shared" si="178"/>
        <v>7.7588519197257515</v>
      </c>
      <c r="AO366" s="5">
        <f t="shared" si="179"/>
        <v>3.0788985046783961</v>
      </c>
      <c r="AP366" s="5">
        <f t="shared" si="180"/>
        <v>0.20921696785949759</v>
      </c>
      <c r="AQ366" s="5">
        <f t="shared" si="181"/>
        <v>0.41081975326587861</v>
      </c>
      <c r="AR366" s="5">
        <f t="shared" si="182"/>
        <v>0.18741271810739113</v>
      </c>
      <c r="AS366" s="5">
        <f t="shared" si="183"/>
        <v>0.20662122384138967</v>
      </c>
      <c r="AT366" s="5">
        <f t="shared" si="184"/>
        <v>0.65741543498613009</v>
      </c>
      <c r="AU366" s="5">
        <f t="shared" si="185"/>
        <v>-10.350005290369253</v>
      </c>
      <c r="AV366" s="5">
        <f t="shared" si="186"/>
        <v>2.7348870809670371</v>
      </c>
      <c r="AW366" s="5">
        <f t="shared" si="187"/>
        <v>8.2858362215518397</v>
      </c>
      <c r="AX366" s="5">
        <f t="shared" si="188"/>
        <v>-0.67071801214962434</v>
      </c>
      <c r="AY366" s="5">
        <f t="shared" si="189"/>
        <v>2.3348850080355761</v>
      </c>
      <c r="AZ366" s="5">
        <f t="shared" si="190"/>
        <v>0.47751448373301475</v>
      </c>
      <c r="BA366" s="5">
        <f t="shared" si="191"/>
        <v>0.11998960880206977</v>
      </c>
      <c r="BB366" s="5">
        <f t="shared" si="192"/>
        <v>-3.6210432373840917E-2</v>
      </c>
      <c r="BC366" s="5">
        <f t="shared" si="193"/>
        <v>0.22658933840523696</v>
      </c>
      <c r="BD366" s="5">
        <f t="shared" si="194"/>
        <v>-0.38788092563501886</v>
      </c>
    </row>
    <row r="367" spans="1:56">
      <c r="A367" s="8">
        <v>3</v>
      </c>
      <c r="B367" s="8" t="s">
        <v>1109</v>
      </c>
      <c r="C367" s="8" t="s">
        <v>1110</v>
      </c>
      <c r="D367" s="8" t="s">
        <v>1111</v>
      </c>
      <c r="E367" s="7">
        <v>232132</v>
      </c>
      <c r="F367" s="9">
        <v>124462</v>
      </c>
      <c r="G367" s="6">
        <f t="shared" si="163"/>
        <v>2587</v>
      </c>
      <c r="H367" s="9">
        <v>86641</v>
      </c>
      <c r="I367" s="9">
        <v>18442</v>
      </c>
      <c r="J367" s="9">
        <v>691</v>
      </c>
      <c r="K367" s="9">
        <v>199</v>
      </c>
      <c r="L367" s="9">
        <v>60</v>
      </c>
      <c r="M367" s="9">
        <v>92</v>
      </c>
      <c r="N367" s="9">
        <v>579</v>
      </c>
      <c r="O367" s="9">
        <v>966</v>
      </c>
      <c r="P367" s="5">
        <f t="shared" si="164"/>
        <v>53.616907621525691</v>
      </c>
      <c r="Q367" s="5">
        <f t="shared" si="165"/>
        <v>1.1144521220684782</v>
      </c>
      <c r="R367" s="5">
        <f t="shared" si="166"/>
        <v>37.32402253890028</v>
      </c>
      <c r="S367" s="5">
        <f t="shared" si="167"/>
        <v>7.9446177175055572</v>
      </c>
      <c r="T367" s="5">
        <f t="shared" si="168"/>
        <v>0.29767546051384558</v>
      </c>
      <c r="U367" s="5">
        <f t="shared" si="169"/>
        <v>8.572708631295986E-2</v>
      </c>
      <c r="V367" s="5">
        <f t="shared" si="170"/>
        <v>2.5847362707425086E-2</v>
      </c>
      <c r="W367" s="5">
        <f t="shared" si="171"/>
        <v>3.9632622818051799E-2</v>
      </c>
      <c r="X367" s="5">
        <f t="shared" si="172"/>
        <v>0.24942705012665206</v>
      </c>
      <c r="Y367" s="5">
        <f t="shared" si="173"/>
        <v>0.41614253958954389</v>
      </c>
      <c r="Z367" s="10">
        <v>208914</v>
      </c>
      <c r="AA367" s="10">
        <v>139825</v>
      </c>
      <c r="AB367" s="10">
        <f t="shared" si="195"/>
        <v>1994</v>
      </c>
      <c r="AC367" s="10">
        <v>56841</v>
      </c>
      <c r="AD367" s="10">
        <v>10254</v>
      </c>
      <c r="AE367" s="10">
        <v>392</v>
      </c>
      <c r="AF367" s="10">
        <v>63</v>
      </c>
      <c r="AG367" s="10">
        <v>37</v>
      </c>
      <c r="AH367" s="10">
        <v>81</v>
      </c>
      <c r="AI367" s="10">
        <v>262</v>
      </c>
      <c r="AJ367" s="10">
        <v>1159</v>
      </c>
      <c r="AK367" s="5">
        <f t="shared" si="175"/>
        <v>66.929454225183576</v>
      </c>
      <c r="AL367" s="5">
        <f t="shared" si="176"/>
        <v>0.95445972984098715</v>
      </c>
      <c r="AM367" s="5">
        <f t="shared" si="177"/>
        <v>27.207846290818232</v>
      </c>
      <c r="AN367" s="5">
        <f t="shared" si="178"/>
        <v>4.9082397541572131</v>
      </c>
      <c r="AO367" s="5">
        <f t="shared" si="179"/>
        <v>0.18763701810314293</v>
      </c>
      <c r="AP367" s="5">
        <f t="shared" si="180"/>
        <v>3.0155949338005115E-2</v>
      </c>
      <c r="AQ367" s="5">
        <f t="shared" si="181"/>
        <v>1.7710636912796653E-2</v>
      </c>
      <c r="AR367" s="5">
        <f t="shared" si="182"/>
        <v>3.8771934863149428E-2</v>
      </c>
      <c r="AS367" s="5">
        <f t="shared" si="183"/>
        <v>0.12541045597710063</v>
      </c>
      <c r="AT367" s="5">
        <f t="shared" si="184"/>
        <v>0.55477373464679247</v>
      </c>
      <c r="AU367" s="5">
        <f t="shared" si="185"/>
        <v>-13.312546603657886</v>
      </c>
      <c r="AV367" s="5">
        <f t="shared" si="186"/>
        <v>0.15999239222749106</v>
      </c>
      <c r="AW367" s="5">
        <f t="shared" si="187"/>
        <v>10.116176248082049</v>
      </c>
      <c r="AX367" s="5">
        <f t="shared" si="188"/>
        <v>3.0363779633483441</v>
      </c>
      <c r="AY367" s="5">
        <f t="shared" si="189"/>
        <v>0.11003844241070265</v>
      </c>
      <c r="AZ367" s="5">
        <f t="shared" si="190"/>
        <v>5.5571136974954749E-2</v>
      </c>
      <c r="BA367" s="5">
        <f t="shared" si="191"/>
        <v>8.1367257946284334E-3</v>
      </c>
      <c r="BB367" s="5">
        <f t="shared" si="192"/>
        <v>8.6068795490237132E-4</v>
      </c>
      <c r="BC367" s="5">
        <f t="shared" si="193"/>
        <v>0.12401659414955143</v>
      </c>
      <c r="BD367" s="5">
        <f t="shared" si="194"/>
        <v>-0.13863119505724858</v>
      </c>
    </row>
    <row r="368" spans="1:56">
      <c r="A368" s="8">
        <v>3</v>
      </c>
      <c r="B368" s="8" t="s">
        <v>1112</v>
      </c>
      <c r="C368" s="8" t="s">
        <v>1113</v>
      </c>
      <c r="D368" s="8" t="s">
        <v>1114</v>
      </c>
      <c r="E368" s="7">
        <v>81485</v>
      </c>
      <c r="F368" s="9">
        <v>60348</v>
      </c>
      <c r="G368" s="6">
        <f t="shared" si="163"/>
        <v>617</v>
      </c>
      <c r="H368" s="9">
        <v>15674</v>
      </c>
      <c r="I368" s="9">
        <v>4846</v>
      </c>
      <c r="J368" s="9">
        <v>197</v>
      </c>
      <c r="K368" s="9">
        <v>101</v>
      </c>
      <c r="L368" s="9">
        <v>98</v>
      </c>
      <c r="M368" s="9">
        <v>8</v>
      </c>
      <c r="N368" s="9">
        <v>71</v>
      </c>
      <c r="O368" s="9">
        <v>142</v>
      </c>
      <c r="P368" s="5">
        <f t="shared" si="164"/>
        <v>74.060256488924338</v>
      </c>
      <c r="Q368" s="5">
        <f t="shared" si="165"/>
        <v>0.75719457568877702</v>
      </c>
      <c r="R368" s="5">
        <f t="shared" si="166"/>
        <v>19.235442105909062</v>
      </c>
      <c r="S368" s="5">
        <f t="shared" si="167"/>
        <v>5.9471068294778187</v>
      </c>
      <c r="T368" s="5">
        <f t="shared" si="168"/>
        <v>0.24176228753758361</v>
      </c>
      <c r="U368" s="5">
        <f t="shared" si="169"/>
        <v>0.1239491931030251</v>
      </c>
      <c r="V368" s="5">
        <f t="shared" si="170"/>
        <v>0.12026753390194514</v>
      </c>
      <c r="W368" s="5">
        <f t="shared" si="171"/>
        <v>9.8177578695465423E-3</v>
      </c>
      <c r="X368" s="5">
        <f t="shared" si="172"/>
        <v>8.7132601092225564E-2</v>
      </c>
      <c r="Y368" s="5">
        <f t="shared" si="173"/>
        <v>0.17426520218445113</v>
      </c>
      <c r="Z368" s="10">
        <v>84203</v>
      </c>
      <c r="AA368" s="10">
        <v>66796</v>
      </c>
      <c r="AB368" s="10">
        <f t="shared" si="195"/>
        <v>595</v>
      </c>
      <c r="AC368" s="10">
        <v>11339</v>
      </c>
      <c r="AD368" s="10">
        <v>5473</v>
      </c>
      <c r="AE368" s="10">
        <v>148</v>
      </c>
      <c r="AF368" s="10">
        <v>49</v>
      </c>
      <c r="AG368" s="10">
        <v>83</v>
      </c>
      <c r="AH368" s="10">
        <v>11</v>
      </c>
      <c r="AI368" s="10">
        <v>55</v>
      </c>
      <c r="AJ368" s="10">
        <v>249</v>
      </c>
      <c r="AK368" s="5">
        <f t="shared" si="175"/>
        <v>79.327339881001862</v>
      </c>
      <c r="AL368" s="5">
        <f t="shared" si="176"/>
        <v>0.70662565466788596</v>
      </c>
      <c r="AM368" s="5">
        <f t="shared" si="177"/>
        <v>13.466266047527997</v>
      </c>
      <c r="AN368" s="5">
        <f t="shared" si="178"/>
        <v>6.4997684168022509</v>
      </c>
      <c r="AO368" s="5">
        <f t="shared" si="179"/>
        <v>0.17576570906024724</v>
      </c>
      <c r="AP368" s="5">
        <f t="shared" si="180"/>
        <v>5.8192700972649433E-2</v>
      </c>
      <c r="AQ368" s="5">
        <f t="shared" si="181"/>
        <v>9.8571309810814342E-2</v>
      </c>
      <c r="AR368" s="5">
        <f t="shared" si="182"/>
        <v>1.3063667565288649E-2</v>
      </c>
      <c r="AS368" s="5">
        <f t="shared" si="183"/>
        <v>6.5318337826443237E-2</v>
      </c>
      <c r="AT368" s="5">
        <f t="shared" si="184"/>
        <v>0.29571392943244301</v>
      </c>
      <c r="AU368" s="5">
        <f t="shared" si="185"/>
        <v>-5.2670833920775237</v>
      </c>
      <c r="AV368" s="5">
        <f t="shared" si="186"/>
        <v>5.0568921020891056E-2</v>
      </c>
      <c r="AW368" s="5">
        <f t="shared" si="187"/>
        <v>5.7691760583810652</v>
      </c>
      <c r="AX368" s="5">
        <f t="shared" si="188"/>
        <v>-0.55266158732443227</v>
      </c>
      <c r="AY368" s="5">
        <f t="shared" si="189"/>
        <v>6.5996578477336365E-2</v>
      </c>
      <c r="AZ368" s="5">
        <f t="shared" si="190"/>
        <v>6.5756492130375668E-2</v>
      </c>
      <c r="BA368" s="5">
        <f t="shared" si="191"/>
        <v>2.1696224091130797E-2</v>
      </c>
      <c r="BB368" s="5">
        <f t="shared" si="192"/>
        <v>-3.2459096957421062E-3</v>
      </c>
      <c r="BC368" s="5">
        <f t="shared" si="193"/>
        <v>2.1814263265782327E-2</v>
      </c>
      <c r="BD368" s="5">
        <f t="shared" si="194"/>
        <v>-0.12144872724799188</v>
      </c>
    </row>
    <row r="369" spans="1:56">
      <c r="A369" s="8">
        <v>3</v>
      </c>
      <c r="B369" s="8" t="s">
        <v>1115</v>
      </c>
      <c r="C369" s="8" t="s">
        <v>1116</v>
      </c>
      <c r="D369" s="8" t="s">
        <v>1117</v>
      </c>
      <c r="E369" s="7">
        <v>83187</v>
      </c>
      <c r="F369" s="9">
        <v>39473</v>
      </c>
      <c r="G369" s="6">
        <f t="shared" si="163"/>
        <v>935</v>
      </c>
      <c r="H369" s="9">
        <v>37613</v>
      </c>
      <c r="I369" s="9">
        <v>5166</v>
      </c>
      <c r="J369" s="9">
        <v>508</v>
      </c>
      <c r="K369" s="9">
        <v>84</v>
      </c>
      <c r="L369" s="9">
        <v>20</v>
      </c>
      <c r="M369" s="9">
        <v>31</v>
      </c>
      <c r="N369" s="9">
        <v>84</v>
      </c>
      <c r="O369" s="9">
        <v>208</v>
      </c>
      <c r="P369" s="5">
        <f t="shared" si="164"/>
        <v>47.450923822231836</v>
      </c>
      <c r="Q369" s="5">
        <f t="shared" si="165"/>
        <v>1.1239736978133603</v>
      </c>
      <c r="R369" s="5">
        <f t="shared" si="166"/>
        <v>45.214997535672637</v>
      </c>
      <c r="S369" s="5">
        <f t="shared" si="167"/>
        <v>6.2101049442821594</v>
      </c>
      <c r="T369" s="5">
        <f t="shared" si="168"/>
        <v>0.61067234063014653</v>
      </c>
      <c r="U369" s="5">
        <f t="shared" si="169"/>
        <v>0.10097731616718958</v>
      </c>
      <c r="V369" s="5">
        <f t="shared" si="170"/>
        <v>2.4042218135045139E-2</v>
      </c>
      <c r="W369" s="5">
        <f t="shared" si="171"/>
        <v>3.7265438109319968E-2</v>
      </c>
      <c r="X369" s="5">
        <f t="shared" si="172"/>
        <v>0.10097731616718958</v>
      </c>
      <c r="Y369" s="5">
        <f t="shared" si="173"/>
        <v>0.25003906860446945</v>
      </c>
      <c r="Z369" s="10">
        <v>80941</v>
      </c>
      <c r="AA369" s="10">
        <v>48709</v>
      </c>
      <c r="AB369" s="10">
        <f t="shared" si="195"/>
        <v>706</v>
      </c>
      <c r="AC369" s="10">
        <v>27092</v>
      </c>
      <c r="AD369" s="10">
        <v>4434</v>
      </c>
      <c r="AE369" s="10">
        <v>286</v>
      </c>
      <c r="AF369" s="10">
        <v>52</v>
      </c>
      <c r="AG369" s="10">
        <v>17</v>
      </c>
      <c r="AH369" s="10">
        <v>20</v>
      </c>
      <c r="AI369" s="10">
        <v>42</v>
      </c>
      <c r="AJ369" s="10">
        <v>289</v>
      </c>
      <c r="AK369" s="5">
        <f t="shared" si="175"/>
        <v>60.178401551747577</v>
      </c>
      <c r="AL369" s="5">
        <f t="shared" si="176"/>
        <v>0.87224027377966662</v>
      </c>
      <c r="AM369" s="5">
        <f t="shared" si="177"/>
        <v>33.471293905437292</v>
      </c>
      <c r="AN369" s="5">
        <f t="shared" si="178"/>
        <v>5.4780642690354702</v>
      </c>
      <c r="AO369" s="5">
        <f t="shared" si="179"/>
        <v>0.35334379362745705</v>
      </c>
      <c r="AP369" s="5">
        <f t="shared" si="180"/>
        <v>6.4244326114083095E-2</v>
      </c>
      <c r="AQ369" s="5">
        <f t="shared" si="181"/>
        <v>2.1002952768065627E-2</v>
      </c>
      <c r="AR369" s="5">
        <f t="shared" si="182"/>
        <v>2.4709356197724266E-2</v>
      </c>
      <c r="AS369" s="5">
        <f t="shared" si="183"/>
        <v>5.1889648015220967E-2</v>
      </c>
      <c r="AT369" s="5">
        <f t="shared" si="184"/>
        <v>0.35705019705711566</v>
      </c>
      <c r="AU369" s="5">
        <f t="shared" si="185"/>
        <v>-12.727477729515741</v>
      </c>
      <c r="AV369" s="5">
        <f t="shared" si="186"/>
        <v>0.2517334240336937</v>
      </c>
      <c r="AW369" s="5">
        <f t="shared" si="187"/>
        <v>11.743703630235345</v>
      </c>
      <c r="AX369" s="5">
        <f t="shared" si="188"/>
        <v>0.73204067524668925</v>
      </c>
      <c r="AY369" s="5">
        <f t="shared" si="189"/>
        <v>0.25732854700268948</v>
      </c>
      <c r="AZ369" s="5">
        <f t="shared" si="190"/>
        <v>3.6732990053106485E-2</v>
      </c>
      <c r="BA369" s="5">
        <f t="shared" si="191"/>
        <v>3.0392653669795121E-3</v>
      </c>
      <c r="BB369" s="5">
        <f t="shared" si="192"/>
        <v>1.2556081911595702E-2</v>
      </c>
      <c r="BC369" s="5">
        <f t="shared" si="193"/>
        <v>4.9087668151968612E-2</v>
      </c>
      <c r="BD369" s="5">
        <f t="shared" si="194"/>
        <v>-0.10701112845264621</v>
      </c>
    </row>
    <row r="370" spans="1:56">
      <c r="A370" s="8">
        <v>3</v>
      </c>
      <c r="B370" s="8" t="s">
        <v>1118</v>
      </c>
      <c r="C370" s="8" t="s">
        <v>1119</v>
      </c>
      <c r="D370" s="8" t="s">
        <v>1120</v>
      </c>
      <c r="E370" s="7">
        <v>93295</v>
      </c>
      <c r="F370" s="9">
        <v>46576</v>
      </c>
      <c r="G370" s="6">
        <f t="shared" si="163"/>
        <v>1120</v>
      </c>
      <c r="H370" s="9">
        <v>38450</v>
      </c>
      <c r="I370" s="9">
        <v>7149</v>
      </c>
      <c r="J370" s="9">
        <v>236</v>
      </c>
      <c r="K370" s="9">
        <v>45</v>
      </c>
      <c r="L370" s="9">
        <v>3</v>
      </c>
      <c r="M370" s="9">
        <v>47</v>
      </c>
      <c r="N370" s="9">
        <v>178</v>
      </c>
      <c r="O370" s="9">
        <v>611</v>
      </c>
      <c r="P370" s="5">
        <f t="shared" si="164"/>
        <v>49.923361380567016</v>
      </c>
      <c r="Q370" s="5">
        <f t="shared" si="165"/>
        <v>1.2004930596494989</v>
      </c>
      <c r="R370" s="5">
        <f t="shared" si="166"/>
        <v>41.213355485288602</v>
      </c>
      <c r="S370" s="5">
        <f t="shared" si="167"/>
        <v>7.6627900744948825</v>
      </c>
      <c r="T370" s="5">
        <f t="shared" si="168"/>
        <v>0.25296103756900157</v>
      </c>
      <c r="U370" s="5">
        <f t="shared" si="169"/>
        <v>4.8234096146631655E-2</v>
      </c>
      <c r="V370" s="5">
        <f t="shared" si="170"/>
        <v>3.2156064097754438E-3</v>
      </c>
      <c r="W370" s="5">
        <f t="shared" si="171"/>
        <v>5.037783375314861E-2</v>
      </c>
      <c r="X370" s="5">
        <f t="shared" si="172"/>
        <v>0.19079264698000964</v>
      </c>
      <c r="Y370" s="5">
        <f t="shared" si="173"/>
        <v>0.65491183879093195</v>
      </c>
      <c r="Z370" s="10">
        <v>86940</v>
      </c>
      <c r="AA370" s="10">
        <v>55367</v>
      </c>
      <c r="AB370" s="10">
        <f t="shared" si="195"/>
        <v>842</v>
      </c>
      <c r="AC370" s="10">
        <v>26628</v>
      </c>
      <c r="AD370" s="10">
        <v>4103</v>
      </c>
      <c r="AE370" s="10">
        <v>171</v>
      </c>
      <c r="AF370" s="10">
        <v>18</v>
      </c>
      <c r="AG370" s="10">
        <v>13</v>
      </c>
      <c r="AH370" s="10">
        <v>31</v>
      </c>
      <c r="AI370" s="10">
        <v>114</v>
      </c>
      <c r="AJ370" s="10">
        <v>495</v>
      </c>
      <c r="AK370" s="5">
        <f t="shared" si="175"/>
        <v>63.684149988497815</v>
      </c>
      <c r="AL370" s="5">
        <f t="shared" si="176"/>
        <v>0.96848401196227285</v>
      </c>
      <c r="AM370" s="5">
        <f t="shared" si="177"/>
        <v>30.628019323671495</v>
      </c>
      <c r="AN370" s="5">
        <f t="shared" si="178"/>
        <v>4.7193466758684144</v>
      </c>
      <c r="AO370" s="5">
        <f t="shared" si="179"/>
        <v>0.19668737060041405</v>
      </c>
      <c r="AP370" s="5">
        <f t="shared" si="180"/>
        <v>2.0703933747412008E-2</v>
      </c>
      <c r="AQ370" s="5">
        <f t="shared" si="181"/>
        <v>1.4952841039797563E-2</v>
      </c>
      <c r="AR370" s="5">
        <f t="shared" si="182"/>
        <v>3.5656774787209571E-2</v>
      </c>
      <c r="AS370" s="5">
        <f t="shared" si="183"/>
        <v>0.13112491373360938</v>
      </c>
      <c r="AT370" s="5">
        <f t="shared" si="184"/>
        <v>0.56935817805383016</v>
      </c>
      <c r="AU370" s="5">
        <f t="shared" si="185"/>
        <v>-13.760788607930799</v>
      </c>
      <c r="AV370" s="5">
        <f t="shared" si="186"/>
        <v>0.23200904768722608</v>
      </c>
      <c r="AW370" s="5">
        <f t="shared" si="187"/>
        <v>10.585336161617107</v>
      </c>
      <c r="AX370" s="5">
        <f t="shared" si="188"/>
        <v>2.9434433986264681</v>
      </c>
      <c r="AY370" s="5">
        <f t="shared" si="189"/>
        <v>5.6273666968587516E-2</v>
      </c>
      <c r="AZ370" s="5">
        <f t="shared" si="190"/>
        <v>2.7530162399219647E-2</v>
      </c>
      <c r="BA370" s="5">
        <f t="shared" si="191"/>
        <v>-1.1737234630022119E-2</v>
      </c>
      <c r="BB370" s="5">
        <f t="shared" si="192"/>
        <v>1.4721058965939039E-2</v>
      </c>
      <c r="BC370" s="5">
        <f t="shared" si="193"/>
        <v>5.9667733246400262E-2</v>
      </c>
      <c r="BD370" s="5">
        <f t="shared" si="194"/>
        <v>8.55536607371018E-2</v>
      </c>
    </row>
    <row r="371" spans="1:56">
      <c r="A371" s="8">
        <v>3</v>
      </c>
      <c r="B371" s="8" t="s">
        <v>1121</v>
      </c>
      <c r="C371" s="8" t="s">
        <v>1122</v>
      </c>
      <c r="D371" s="8" t="s">
        <v>1123</v>
      </c>
      <c r="E371" s="7">
        <v>138146</v>
      </c>
      <c r="F371" s="9">
        <v>80661</v>
      </c>
      <c r="G371" s="6">
        <f t="shared" si="163"/>
        <v>1112</v>
      </c>
      <c r="H371" s="9">
        <v>46472</v>
      </c>
      <c r="I371" s="9">
        <v>9901</v>
      </c>
      <c r="J371" s="9">
        <v>210</v>
      </c>
      <c r="K371" s="9">
        <v>55</v>
      </c>
      <c r="L371" s="9">
        <v>218</v>
      </c>
      <c r="M371" s="9">
        <v>54</v>
      </c>
      <c r="N371" s="9">
        <v>204</v>
      </c>
      <c r="O371" s="9">
        <v>371</v>
      </c>
      <c r="P371" s="5">
        <f t="shared" si="164"/>
        <v>58.388226948301067</v>
      </c>
      <c r="Q371" s="5">
        <f t="shared" si="165"/>
        <v>0.80494549245001668</v>
      </c>
      <c r="R371" s="5">
        <f t="shared" si="166"/>
        <v>33.639772414691706</v>
      </c>
      <c r="S371" s="5">
        <f t="shared" si="167"/>
        <v>7.1670551445572075</v>
      </c>
      <c r="T371" s="5">
        <f t="shared" si="168"/>
        <v>0.15201308760297078</v>
      </c>
      <c r="U371" s="5">
        <f t="shared" si="169"/>
        <v>3.9812951515063776E-2</v>
      </c>
      <c r="V371" s="5">
        <f t="shared" si="170"/>
        <v>0.15780406236879824</v>
      </c>
      <c r="W371" s="5">
        <f t="shared" si="171"/>
        <v>3.9089079669335343E-2</v>
      </c>
      <c r="X371" s="5">
        <f t="shared" si="172"/>
        <v>0.14766985652860018</v>
      </c>
      <c r="Y371" s="5">
        <f t="shared" si="173"/>
        <v>0.26855645476524836</v>
      </c>
      <c r="Z371" s="10">
        <v>135817</v>
      </c>
      <c r="AA371" s="10">
        <v>94572</v>
      </c>
      <c r="AB371" s="10">
        <f t="shared" si="195"/>
        <v>984</v>
      </c>
      <c r="AC371" s="10">
        <v>31900</v>
      </c>
      <c r="AD371" s="10">
        <v>8361</v>
      </c>
      <c r="AE371" s="10">
        <v>164</v>
      </c>
      <c r="AF371" s="10">
        <v>21</v>
      </c>
      <c r="AG371" s="10">
        <v>179</v>
      </c>
      <c r="AH371" s="10">
        <v>41</v>
      </c>
      <c r="AI371" s="10">
        <v>133</v>
      </c>
      <c r="AJ371" s="10">
        <v>446</v>
      </c>
      <c r="AK371" s="5">
        <f t="shared" si="175"/>
        <v>69.631931201543253</v>
      </c>
      <c r="AL371" s="5">
        <f t="shared" si="176"/>
        <v>0.72450429622212242</v>
      </c>
      <c r="AM371" s="5">
        <f t="shared" si="177"/>
        <v>23.487486838908236</v>
      </c>
      <c r="AN371" s="5">
        <f t="shared" si="178"/>
        <v>6.1560776633263874</v>
      </c>
      <c r="AO371" s="5">
        <f t="shared" si="179"/>
        <v>0.12075071603702041</v>
      </c>
      <c r="AP371" s="5">
        <f t="shared" si="180"/>
        <v>1.5461981931569686E-2</v>
      </c>
      <c r="AQ371" s="5">
        <f t="shared" si="181"/>
        <v>0.13179498884528446</v>
      </c>
      <c r="AR371" s="5">
        <f t="shared" si="182"/>
        <v>3.0187679009255102E-2</v>
      </c>
      <c r="AS371" s="5">
        <f t="shared" si="183"/>
        <v>9.7925885566608015E-2</v>
      </c>
      <c r="AT371" s="5">
        <f t="shared" si="184"/>
        <v>0.32838304483238473</v>
      </c>
      <c r="AU371" s="5">
        <f t="shared" si="185"/>
        <v>-11.243704253242186</v>
      </c>
      <c r="AV371" s="5">
        <f t="shared" si="186"/>
        <v>8.0441196227894252E-2</v>
      </c>
      <c r="AW371" s="5">
        <f t="shared" si="187"/>
        <v>10.15228557578347</v>
      </c>
      <c r="AX371" s="5">
        <f t="shared" si="188"/>
        <v>1.0109774812308201</v>
      </c>
      <c r="AY371" s="5">
        <f t="shared" si="189"/>
        <v>3.1262371565950367E-2</v>
      </c>
      <c r="AZ371" s="5">
        <f t="shared" si="190"/>
        <v>2.435096958349409E-2</v>
      </c>
      <c r="BA371" s="5">
        <f t="shared" si="191"/>
        <v>2.6009073523513782E-2</v>
      </c>
      <c r="BB371" s="5">
        <f t="shared" si="192"/>
        <v>8.9014006600802408E-3</v>
      </c>
      <c r="BC371" s="5">
        <f t="shared" si="193"/>
        <v>4.9743970961992165E-2</v>
      </c>
      <c r="BD371" s="5">
        <f t="shared" si="194"/>
        <v>-5.9826590067136365E-2</v>
      </c>
    </row>
    <row r="372" spans="1:56">
      <c r="A372" s="8">
        <v>3</v>
      </c>
      <c r="B372" s="8" t="s">
        <v>1124</v>
      </c>
      <c r="C372" s="8" t="s">
        <v>1125</v>
      </c>
      <c r="D372" s="8" t="s">
        <v>1126</v>
      </c>
      <c r="E372" s="7">
        <v>337727</v>
      </c>
      <c r="F372" s="9">
        <v>230876</v>
      </c>
      <c r="G372" s="6">
        <f t="shared" si="163"/>
        <v>4962</v>
      </c>
      <c r="H372" s="9">
        <v>82180</v>
      </c>
      <c r="I372" s="9">
        <v>19709</v>
      </c>
      <c r="J372" s="9">
        <v>3315</v>
      </c>
      <c r="K372" s="9">
        <v>347</v>
      </c>
      <c r="L372" s="9">
        <v>371</v>
      </c>
      <c r="M372" s="9">
        <v>66</v>
      </c>
      <c r="N372" s="9">
        <v>336</v>
      </c>
      <c r="O372" s="9">
        <v>527</v>
      </c>
      <c r="P372" s="5">
        <f t="shared" si="164"/>
        <v>68.361724114447469</v>
      </c>
      <c r="Q372" s="5">
        <f t="shared" si="165"/>
        <v>1.4692340262993482</v>
      </c>
      <c r="R372" s="5">
        <f t="shared" si="166"/>
        <v>24.33326325700936</v>
      </c>
      <c r="S372" s="5">
        <f t="shared" si="167"/>
        <v>5.8357786022438241</v>
      </c>
      <c r="T372" s="5">
        <f t="shared" si="168"/>
        <v>0.98156203087108818</v>
      </c>
      <c r="U372" s="5">
        <f t="shared" si="169"/>
        <v>0.10274570881214709</v>
      </c>
      <c r="V372" s="5">
        <f t="shared" si="170"/>
        <v>0.10985204025736764</v>
      </c>
      <c r="W372" s="5">
        <f t="shared" si="171"/>
        <v>1.9542411474356508E-2</v>
      </c>
      <c r="X372" s="5">
        <f t="shared" si="172"/>
        <v>9.9488640233087663E-2</v>
      </c>
      <c r="Y372" s="5">
        <f t="shared" si="173"/>
        <v>0.1560431946513012</v>
      </c>
      <c r="Z372" s="10">
        <v>321067</v>
      </c>
      <c r="AA372" s="10">
        <v>244523</v>
      </c>
      <c r="AB372" s="10">
        <f t="shared" si="195"/>
        <v>3263</v>
      </c>
      <c r="AC372" s="10">
        <v>53696</v>
      </c>
      <c r="AD372" s="10">
        <v>19585</v>
      </c>
      <c r="AE372" s="10">
        <v>1916</v>
      </c>
      <c r="AF372" s="10">
        <v>184</v>
      </c>
      <c r="AG372" s="10">
        <v>203</v>
      </c>
      <c r="AH372" s="10">
        <v>56</v>
      </c>
      <c r="AI372" s="10">
        <v>180</v>
      </c>
      <c r="AJ372" s="10">
        <v>724</v>
      </c>
      <c r="AK372" s="5">
        <f t="shared" si="175"/>
        <v>76.159493189894945</v>
      </c>
      <c r="AL372" s="5">
        <f t="shared" si="176"/>
        <v>1.0162987787595734</v>
      </c>
      <c r="AM372" s="5">
        <f t="shared" si="177"/>
        <v>16.724235128493429</v>
      </c>
      <c r="AN372" s="5">
        <f t="shared" si="178"/>
        <v>6.0999729028520528</v>
      </c>
      <c r="AO372" s="5">
        <f t="shared" si="179"/>
        <v>0.59676017778220747</v>
      </c>
      <c r="AP372" s="5">
        <f t="shared" si="180"/>
        <v>5.7308910601214076E-2</v>
      </c>
      <c r="AQ372" s="5">
        <f t="shared" si="181"/>
        <v>6.3226678543730749E-2</v>
      </c>
      <c r="AR372" s="5">
        <f t="shared" si="182"/>
        <v>1.7441842356891241E-2</v>
      </c>
      <c r="AS372" s="5">
        <f t="shared" si="183"/>
        <v>5.6063064718578991E-2</v>
      </c>
      <c r="AT372" s="5">
        <f t="shared" si="184"/>
        <v>0.22549810475695103</v>
      </c>
      <c r="AU372" s="5">
        <f t="shared" si="185"/>
        <v>-7.7977690754474764</v>
      </c>
      <c r="AV372" s="5">
        <f t="shared" si="186"/>
        <v>0.45293524753977477</v>
      </c>
      <c r="AW372" s="5">
        <f t="shared" si="187"/>
        <v>7.6090281285159307</v>
      </c>
      <c r="AX372" s="5">
        <f t="shared" si="188"/>
        <v>-0.26419430060822879</v>
      </c>
      <c r="AY372" s="5">
        <f t="shared" si="189"/>
        <v>0.38480185308888071</v>
      </c>
      <c r="AZ372" s="5">
        <f t="shared" si="190"/>
        <v>4.5436798210933015E-2</v>
      </c>
      <c r="BA372" s="5">
        <f t="shared" si="191"/>
        <v>4.662536171363689E-2</v>
      </c>
      <c r="BB372" s="5">
        <f t="shared" si="192"/>
        <v>2.1005691174652667E-3</v>
      </c>
      <c r="BC372" s="5">
        <f t="shared" si="193"/>
        <v>4.3425575514508673E-2</v>
      </c>
      <c r="BD372" s="5">
        <f t="shared" si="194"/>
        <v>-6.9454910105649831E-2</v>
      </c>
    </row>
    <row r="373" spans="1:56">
      <c r="A373" s="8">
        <v>3</v>
      </c>
      <c r="B373" s="8" t="s">
        <v>1127</v>
      </c>
      <c r="C373" s="8" t="s">
        <v>1128</v>
      </c>
      <c r="D373" s="8" t="s">
        <v>1129</v>
      </c>
      <c r="E373" s="7">
        <v>21349</v>
      </c>
      <c r="F373" s="9">
        <v>10844</v>
      </c>
      <c r="G373" s="6">
        <f t="shared" si="163"/>
        <v>215</v>
      </c>
      <c r="H373" s="9">
        <v>8363</v>
      </c>
      <c r="I373" s="9">
        <v>1927</v>
      </c>
      <c r="J373" s="9">
        <v>20</v>
      </c>
      <c r="K373" s="9">
        <v>13</v>
      </c>
      <c r="L373" s="9">
        <v>3</v>
      </c>
      <c r="M373" s="9">
        <v>4</v>
      </c>
      <c r="N373" s="9">
        <v>44</v>
      </c>
      <c r="O373" s="9">
        <v>131</v>
      </c>
      <c r="P373" s="5">
        <f t="shared" si="164"/>
        <v>50.793948194294813</v>
      </c>
      <c r="Q373" s="5">
        <f t="shared" si="165"/>
        <v>1.0070729308164317</v>
      </c>
      <c r="R373" s="5">
        <f t="shared" si="166"/>
        <v>39.172794978687527</v>
      </c>
      <c r="S373" s="5">
        <f t="shared" si="167"/>
        <v>9.0261838962012266</v>
      </c>
      <c r="T373" s="5">
        <f t="shared" si="168"/>
        <v>9.3681202866644803E-2</v>
      </c>
      <c r="U373" s="5">
        <f t="shared" si="169"/>
        <v>6.0892781863319131E-2</v>
      </c>
      <c r="V373" s="5">
        <f t="shared" si="170"/>
        <v>1.4052180429996721E-2</v>
      </c>
      <c r="W373" s="5">
        <f t="shared" si="171"/>
        <v>1.8736240573328962E-2</v>
      </c>
      <c r="X373" s="5">
        <f t="shared" si="172"/>
        <v>0.20609864630661859</v>
      </c>
      <c r="Y373" s="5">
        <f t="shared" si="173"/>
        <v>0.61361187877652357</v>
      </c>
      <c r="Z373" s="10">
        <v>19245</v>
      </c>
      <c r="AA373" s="10">
        <v>12339</v>
      </c>
      <c r="AB373" s="10">
        <f t="shared" si="195"/>
        <v>174</v>
      </c>
      <c r="AC373" s="10">
        <v>5933</v>
      </c>
      <c r="AD373" s="10">
        <v>799</v>
      </c>
      <c r="AE373" s="10">
        <v>8</v>
      </c>
      <c r="AF373" s="10">
        <v>11</v>
      </c>
      <c r="AG373" s="10">
        <v>1</v>
      </c>
      <c r="AH373" s="10">
        <v>11</v>
      </c>
      <c r="AI373" s="10">
        <v>27</v>
      </c>
      <c r="AJ373" s="10">
        <v>116</v>
      </c>
      <c r="AK373" s="5">
        <f t="shared" si="175"/>
        <v>64.115354637568203</v>
      </c>
      <c r="AL373" s="5">
        <f t="shared" si="176"/>
        <v>0.9041309431021044</v>
      </c>
      <c r="AM373" s="5">
        <f t="shared" si="177"/>
        <v>30.828786697843597</v>
      </c>
      <c r="AN373" s="5">
        <f t="shared" si="178"/>
        <v>4.1517277214861004</v>
      </c>
      <c r="AO373" s="5">
        <f t="shared" si="179"/>
        <v>4.1569238763315149E-2</v>
      </c>
      <c r="AP373" s="5">
        <f t="shared" si="180"/>
        <v>5.7157703299558327E-2</v>
      </c>
      <c r="AQ373" s="5">
        <f t="shared" si="181"/>
        <v>5.1961548454143936E-3</v>
      </c>
      <c r="AR373" s="5">
        <f t="shared" si="182"/>
        <v>5.7157703299558327E-2</v>
      </c>
      <c r="AS373" s="5">
        <f t="shared" si="183"/>
        <v>0.14029618082618861</v>
      </c>
      <c r="AT373" s="5">
        <f t="shared" si="184"/>
        <v>0.60275396206806964</v>
      </c>
      <c r="AU373" s="5">
        <f t="shared" si="185"/>
        <v>-13.321406443273389</v>
      </c>
      <c r="AV373" s="5">
        <f t="shared" si="186"/>
        <v>0.10294198771432728</v>
      </c>
      <c r="AW373" s="5">
        <f t="shared" si="187"/>
        <v>8.34400828084393</v>
      </c>
      <c r="AX373" s="5">
        <f t="shared" si="188"/>
        <v>4.8744561747151263</v>
      </c>
      <c r="AY373" s="5">
        <f t="shared" si="189"/>
        <v>5.2111964103329654E-2</v>
      </c>
      <c r="AZ373" s="5">
        <f t="shared" si="190"/>
        <v>3.7350785637608047E-3</v>
      </c>
      <c r="BA373" s="5">
        <f t="shared" si="191"/>
        <v>8.856025584582327E-3</v>
      </c>
      <c r="BB373" s="5">
        <f t="shared" si="192"/>
        <v>-3.8421462726229365E-2</v>
      </c>
      <c r="BC373" s="5">
        <f t="shared" si="193"/>
        <v>6.5802465480429978E-2</v>
      </c>
      <c r="BD373" s="5">
        <f t="shared" si="194"/>
        <v>1.085791670845393E-2</v>
      </c>
    </row>
    <row r="374" spans="1:56">
      <c r="A374" s="8">
        <v>3</v>
      </c>
      <c r="B374" s="8" t="s">
        <v>1130</v>
      </c>
      <c r="C374" s="8" t="s">
        <v>1131</v>
      </c>
      <c r="D374" s="8" t="s">
        <v>1132</v>
      </c>
      <c r="E374" s="7">
        <v>146652</v>
      </c>
      <c r="F374" s="9">
        <v>79768</v>
      </c>
      <c r="G374" s="6">
        <f t="shared" si="163"/>
        <v>1884</v>
      </c>
      <c r="H374" s="9">
        <v>54563</v>
      </c>
      <c r="I374" s="9">
        <v>10437</v>
      </c>
      <c r="J374" s="9">
        <v>741</v>
      </c>
      <c r="K374" s="9">
        <v>314</v>
      </c>
      <c r="L374" s="9">
        <v>49</v>
      </c>
      <c r="M374" s="9">
        <v>57</v>
      </c>
      <c r="N374" s="9">
        <v>318</v>
      </c>
      <c r="O374" s="9">
        <v>405</v>
      </c>
      <c r="P374" s="5">
        <f t="shared" si="164"/>
        <v>54.392711998472578</v>
      </c>
      <c r="Q374" s="5">
        <f t="shared" si="165"/>
        <v>1.2846739219376484</v>
      </c>
      <c r="R374" s="5">
        <f t="shared" si="166"/>
        <v>37.205766031148571</v>
      </c>
      <c r="S374" s="5">
        <f t="shared" si="167"/>
        <v>7.1168480484412076</v>
      </c>
      <c r="T374" s="5">
        <f t="shared" si="168"/>
        <v>0.5052778005073234</v>
      </c>
      <c r="U374" s="5">
        <f t="shared" si="169"/>
        <v>0.21411232032294136</v>
      </c>
      <c r="V374" s="5">
        <f t="shared" si="170"/>
        <v>3.3412432152306139E-2</v>
      </c>
      <c r="W374" s="5">
        <f t="shared" si="171"/>
        <v>3.8867523115947961E-2</v>
      </c>
      <c r="X374" s="5">
        <f t="shared" si="172"/>
        <v>0.21683986580476231</v>
      </c>
      <c r="Y374" s="5">
        <f t="shared" si="173"/>
        <v>0.2761639800343671</v>
      </c>
      <c r="Z374" s="10">
        <v>134949</v>
      </c>
      <c r="AA374" s="10">
        <v>89257</v>
      </c>
      <c r="AB374" s="10">
        <f t="shared" si="195"/>
        <v>1294</v>
      </c>
      <c r="AC374" s="10">
        <v>38078</v>
      </c>
      <c r="AD374" s="10">
        <v>6320</v>
      </c>
      <c r="AE374" s="10">
        <v>304</v>
      </c>
      <c r="AF374" s="10">
        <v>61</v>
      </c>
      <c r="AG374" s="10">
        <v>21</v>
      </c>
      <c r="AH374" s="10">
        <v>39</v>
      </c>
      <c r="AI374" s="10">
        <v>152</v>
      </c>
      <c r="AJ374" s="10">
        <v>717</v>
      </c>
      <c r="AK374" s="5">
        <f t="shared" si="175"/>
        <v>66.141283003208613</v>
      </c>
      <c r="AL374" s="5">
        <f t="shared" si="176"/>
        <v>0.95888076236207764</v>
      </c>
      <c r="AM374" s="5">
        <f t="shared" si="177"/>
        <v>28.216585524901998</v>
      </c>
      <c r="AN374" s="5">
        <f t="shared" si="178"/>
        <v>4.6832507095273028</v>
      </c>
      <c r="AO374" s="5">
        <f t="shared" si="179"/>
        <v>0.22527028729371837</v>
      </c>
      <c r="AP374" s="5">
        <f t="shared" si="180"/>
        <v>4.520226159512112E-2</v>
      </c>
      <c r="AQ374" s="5">
        <f t="shared" si="181"/>
        <v>1.556143431963186E-2</v>
      </c>
      <c r="AR374" s="5">
        <f t="shared" si="182"/>
        <v>2.8899806593602025E-2</v>
      </c>
      <c r="AS374" s="5">
        <f t="shared" si="183"/>
        <v>0.11263514364685918</v>
      </c>
      <c r="AT374" s="5">
        <f t="shared" si="184"/>
        <v>0.53131182891314499</v>
      </c>
      <c r="AU374" s="5">
        <f t="shared" si="185"/>
        <v>-11.748571004736036</v>
      </c>
      <c r="AV374" s="5">
        <f t="shared" si="186"/>
        <v>0.32579315957557076</v>
      </c>
      <c r="AW374" s="5">
        <f t="shared" si="187"/>
        <v>8.9891805062465728</v>
      </c>
      <c r="AX374" s="5">
        <f t="shared" si="188"/>
        <v>2.4335973389139047</v>
      </c>
      <c r="AY374" s="5">
        <f t="shared" si="189"/>
        <v>0.28000751321360506</v>
      </c>
      <c r="AZ374" s="5">
        <f t="shared" si="190"/>
        <v>0.16891005872782025</v>
      </c>
      <c r="BA374" s="5">
        <f t="shared" si="191"/>
        <v>1.7850997832674277E-2</v>
      </c>
      <c r="BB374" s="5">
        <f t="shared" si="192"/>
        <v>9.9677165223459353E-3</v>
      </c>
      <c r="BC374" s="5">
        <f t="shared" si="193"/>
        <v>0.10420472215790312</v>
      </c>
      <c r="BD374" s="5">
        <f t="shared" si="194"/>
        <v>-0.25514784887877789</v>
      </c>
    </row>
    <row r="375" spans="1:56">
      <c r="A375" s="8">
        <v>3</v>
      </c>
      <c r="B375" s="8" t="s">
        <v>1133</v>
      </c>
      <c r="C375" s="8" t="s">
        <v>1134</v>
      </c>
      <c r="D375" s="8" t="s">
        <v>1135</v>
      </c>
      <c r="E375" s="7">
        <v>174908</v>
      </c>
      <c r="F375" s="9">
        <v>102951</v>
      </c>
      <c r="G375" s="6">
        <f t="shared" si="163"/>
        <v>2839</v>
      </c>
      <c r="H375" s="9">
        <v>57132</v>
      </c>
      <c r="I375" s="9">
        <v>11986</v>
      </c>
      <c r="J375" s="9">
        <v>1313</v>
      </c>
      <c r="K375" s="9">
        <v>273</v>
      </c>
      <c r="L375" s="9">
        <v>573</v>
      </c>
      <c r="M375" s="9">
        <v>63</v>
      </c>
      <c r="N375" s="9">
        <v>257</v>
      </c>
      <c r="O375" s="9">
        <v>360</v>
      </c>
      <c r="P375" s="5">
        <f t="shared" si="164"/>
        <v>58.860086445445603</v>
      </c>
      <c r="Q375" s="5">
        <f t="shared" si="165"/>
        <v>1.6231390216571</v>
      </c>
      <c r="R375" s="5">
        <f t="shared" si="166"/>
        <v>32.66402908957852</v>
      </c>
      <c r="S375" s="5">
        <f t="shared" si="167"/>
        <v>6.8527454433187733</v>
      </c>
      <c r="T375" s="5">
        <f t="shared" si="168"/>
        <v>0.75068035767374841</v>
      </c>
      <c r="U375" s="5">
        <f t="shared" si="169"/>
        <v>0.15608205456582888</v>
      </c>
      <c r="V375" s="5">
        <f t="shared" si="170"/>
        <v>0.32760079584695956</v>
      </c>
      <c r="W375" s="5">
        <f t="shared" si="171"/>
        <v>3.6018935669037438E-2</v>
      </c>
      <c r="X375" s="5">
        <f t="shared" si="172"/>
        <v>0.14693438836416861</v>
      </c>
      <c r="Y375" s="5">
        <f t="shared" si="173"/>
        <v>0.20582248953735677</v>
      </c>
      <c r="Z375" s="10">
        <v>172867</v>
      </c>
      <c r="AA375" s="10">
        <v>120012</v>
      </c>
      <c r="AB375" s="10">
        <f t="shared" si="195"/>
        <v>1800</v>
      </c>
      <c r="AC375" s="10">
        <v>41185</v>
      </c>
      <c r="AD375" s="10">
        <v>9870</v>
      </c>
      <c r="AE375" s="10">
        <v>627</v>
      </c>
      <c r="AF375" s="10">
        <v>114</v>
      </c>
      <c r="AG375" s="10">
        <v>295</v>
      </c>
      <c r="AH375" s="10">
        <v>38</v>
      </c>
      <c r="AI375" s="10">
        <v>138</v>
      </c>
      <c r="AJ375" s="10">
        <v>588</v>
      </c>
      <c r="AK375" s="5">
        <f t="shared" si="175"/>
        <v>69.424470835960591</v>
      </c>
      <c r="AL375" s="5">
        <f t="shared" si="176"/>
        <v>1.0412629362457844</v>
      </c>
      <c r="AM375" s="5">
        <f t="shared" si="177"/>
        <v>23.824674460712572</v>
      </c>
      <c r="AN375" s="5">
        <f t="shared" si="178"/>
        <v>5.7095917670810508</v>
      </c>
      <c r="AO375" s="5">
        <f t="shared" si="179"/>
        <v>0.36270658945894818</v>
      </c>
      <c r="AP375" s="5">
        <f t="shared" si="180"/>
        <v>6.5946652628899663E-2</v>
      </c>
      <c r="AQ375" s="5">
        <f t="shared" si="181"/>
        <v>0.17065142566250355</v>
      </c>
      <c r="AR375" s="5">
        <f t="shared" si="182"/>
        <v>2.1982217542966559E-2</v>
      </c>
      <c r="AS375" s="5">
        <f t="shared" si="183"/>
        <v>7.9830158445510141E-2</v>
      </c>
      <c r="AT375" s="5">
        <f t="shared" si="184"/>
        <v>0.3401458925069562</v>
      </c>
      <c r="AU375" s="5">
        <f t="shared" si="185"/>
        <v>-10.564384390514988</v>
      </c>
      <c r="AV375" s="5">
        <f t="shared" si="186"/>
        <v>0.58187608541131564</v>
      </c>
      <c r="AW375" s="5">
        <f t="shared" si="187"/>
        <v>8.8393546288659479</v>
      </c>
      <c r="AX375" s="5">
        <f t="shared" si="188"/>
        <v>1.1431536762377226</v>
      </c>
      <c r="AY375" s="5">
        <f t="shared" si="189"/>
        <v>0.38797376821480023</v>
      </c>
      <c r="AZ375" s="5">
        <f t="shared" si="190"/>
        <v>9.0135401936929219E-2</v>
      </c>
      <c r="BA375" s="5">
        <f t="shared" si="191"/>
        <v>0.15694937018445601</v>
      </c>
      <c r="BB375" s="5">
        <f t="shared" si="192"/>
        <v>1.403671812607088E-2</v>
      </c>
      <c r="BC375" s="5">
        <f t="shared" si="193"/>
        <v>6.710422991865847E-2</v>
      </c>
      <c r="BD375" s="5">
        <f t="shared" si="194"/>
        <v>-0.13432340296959944</v>
      </c>
    </row>
    <row r="376" spans="1:56">
      <c r="A376" s="8">
        <v>3</v>
      </c>
      <c r="B376" s="8" t="s">
        <v>1136</v>
      </c>
      <c r="C376" s="8" t="s">
        <v>1137</v>
      </c>
      <c r="D376" s="8" t="s">
        <v>1138</v>
      </c>
      <c r="E376" s="7">
        <v>23167</v>
      </c>
      <c r="F376" s="9">
        <v>10337</v>
      </c>
      <c r="G376" s="6">
        <f t="shared" si="163"/>
        <v>341</v>
      </c>
      <c r="H376" s="9">
        <v>10527</v>
      </c>
      <c r="I376" s="9">
        <v>1962</v>
      </c>
      <c r="J376" s="9">
        <v>96</v>
      </c>
      <c r="K376" s="9">
        <v>5</v>
      </c>
      <c r="L376" s="9"/>
      <c r="M376" s="9">
        <v>11</v>
      </c>
      <c r="N376" s="9">
        <v>73</v>
      </c>
      <c r="O376" s="9">
        <v>156</v>
      </c>
      <c r="P376" s="5">
        <f t="shared" si="164"/>
        <v>44.619501877670828</v>
      </c>
      <c r="Q376" s="5">
        <f t="shared" si="165"/>
        <v>1.4719212673198947</v>
      </c>
      <c r="R376" s="5">
        <f t="shared" si="166"/>
        <v>45.439633962101269</v>
      </c>
      <c r="S376" s="5">
        <f t="shared" si="167"/>
        <v>8.4689428929080162</v>
      </c>
      <c r="T376" s="5">
        <f t="shared" si="168"/>
        <v>0.41438252687011701</v>
      </c>
      <c r="U376" s="5">
        <f t="shared" si="169"/>
        <v>2.1582423274485261E-2</v>
      </c>
      <c r="V376" s="5">
        <f t="shared" si="170"/>
        <v>0</v>
      </c>
      <c r="W376" s="5">
        <f t="shared" si="171"/>
        <v>4.748133120386757E-2</v>
      </c>
      <c r="X376" s="5">
        <f t="shared" si="172"/>
        <v>0.31510337980748476</v>
      </c>
      <c r="Y376" s="5">
        <f t="shared" si="173"/>
        <v>0.6733716061639401</v>
      </c>
      <c r="Z376" s="10">
        <v>21988</v>
      </c>
      <c r="AA376" s="10">
        <v>11842</v>
      </c>
      <c r="AB376" s="10">
        <f t="shared" si="195"/>
        <v>298</v>
      </c>
      <c r="AC376" s="10">
        <v>8691</v>
      </c>
      <c r="AD376" s="10">
        <v>1157</v>
      </c>
      <c r="AE376" s="10">
        <v>56</v>
      </c>
      <c r="AF376" s="10">
        <v>4</v>
      </c>
      <c r="AG376" s="10">
        <v>2</v>
      </c>
      <c r="AH376" s="10">
        <v>4</v>
      </c>
      <c r="AI376" s="10">
        <v>48</v>
      </c>
      <c r="AJ376" s="10">
        <v>184</v>
      </c>
      <c r="AK376" s="5">
        <f t="shared" si="175"/>
        <v>53.856649081317087</v>
      </c>
      <c r="AL376" s="5">
        <f t="shared" si="176"/>
        <v>1.3552847007458613</v>
      </c>
      <c r="AM376" s="5">
        <f t="shared" si="177"/>
        <v>39.526105148262694</v>
      </c>
      <c r="AN376" s="5">
        <f t="shared" si="178"/>
        <v>5.2619610696743679</v>
      </c>
      <c r="AO376" s="5">
        <f t="shared" si="179"/>
        <v>0.25468437329452426</v>
      </c>
      <c r="AP376" s="5">
        <f t="shared" si="180"/>
        <v>1.8191740949608879E-2</v>
      </c>
      <c r="AQ376" s="5">
        <f t="shared" si="181"/>
        <v>9.0958704748044395E-3</v>
      </c>
      <c r="AR376" s="5">
        <f t="shared" si="182"/>
        <v>1.8191740949608879E-2</v>
      </c>
      <c r="AS376" s="5">
        <f t="shared" si="183"/>
        <v>0.21830089139530653</v>
      </c>
      <c r="AT376" s="5">
        <f t="shared" si="184"/>
        <v>0.83682008368200833</v>
      </c>
      <c r="AU376" s="5">
        <f t="shared" si="185"/>
        <v>-9.2371472036462592</v>
      </c>
      <c r="AV376" s="5">
        <f t="shared" si="186"/>
        <v>0.11663656657403343</v>
      </c>
      <c r="AW376" s="5">
        <f t="shared" si="187"/>
        <v>5.9135288138385746</v>
      </c>
      <c r="AX376" s="5">
        <f t="shared" si="188"/>
        <v>3.2069818232336482</v>
      </c>
      <c r="AY376" s="5">
        <f t="shared" si="189"/>
        <v>0.15969815357559275</v>
      </c>
      <c r="AZ376" s="5">
        <f t="shared" si="190"/>
        <v>3.3906823248763818E-3</v>
      </c>
      <c r="BA376" s="5">
        <f t="shared" si="191"/>
        <v>-9.0958704748044395E-3</v>
      </c>
      <c r="BB376" s="5">
        <f t="shared" si="192"/>
        <v>2.9289590254258691E-2</v>
      </c>
      <c r="BC376" s="5">
        <f t="shared" si="193"/>
        <v>9.6802488412178228E-2</v>
      </c>
      <c r="BD376" s="5">
        <f t="shared" si="194"/>
        <v>-0.16344847751806824</v>
      </c>
    </row>
    <row r="377" spans="1:56">
      <c r="A377" s="8">
        <v>3</v>
      </c>
      <c r="B377" s="8" t="s">
        <v>1139</v>
      </c>
      <c r="C377" s="8" t="s">
        <v>1140</v>
      </c>
      <c r="D377" s="8" t="s">
        <v>1141</v>
      </c>
      <c r="E377" s="7">
        <v>112799</v>
      </c>
      <c r="F377" s="9">
        <v>65904</v>
      </c>
      <c r="G377" s="6">
        <f t="shared" si="163"/>
        <v>1058</v>
      </c>
      <c r="H377" s="9">
        <v>37783</v>
      </c>
      <c r="I377" s="9">
        <v>8054</v>
      </c>
      <c r="J377" s="9">
        <v>246</v>
      </c>
      <c r="K377" s="9">
        <v>157</v>
      </c>
      <c r="L377" s="9">
        <v>143</v>
      </c>
      <c r="M377" s="9">
        <v>52</v>
      </c>
      <c r="N377" s="9">
        <v>183</v>
      </c>
      <c r="O377" s="9">
        <v>277</v>
      </c>
      <c r="P377" s="5">
        <f t="shared" si="164"/>
        <v>58.42604987632869</v>
      </c>
      <c r="Q377" s="5">
        <f t="shared" si="165"/>
        <v>0.93795157758490777</v>
      </c>
      <c r="R377" s="5">
        <f t="shared" si="166"/>
        <v>33.49586432503834</v>
      </c>
      <c r="S377" s="5">
        <f t="shared" si="167"/>
        <v>7.1401342210480587</v>
      </c>
      <c r="T377" s="5">
        <f t="shared" si="168"/>
        <v>0.21808703977872143</v>
      </c>
      <c r="U377" s="5">
        <f t="shared" si="169"/>
        <v>0.13918563107828968</v>
      </c>
      <c r="V377" s="5">
        <f t="shared" si="170"/>
        <v>0.12677417352990719</v>
      </c>
      <c r="W377" s="5">
        <f t="shared" si="171"/>
        <v>4.6099699465420793E-2</v>
      </c>
      <c r="X377" s="5">
        <f t="shared" si="172"/>
        <v>0.16223548081100009</v>
      </c>
      <c r="Y377" s="5">
        <f t="shared" si="173"/>
        <v>0.24556955292156846</v>
      </c>
      <c r="Z377" s="10">
        <v>112097</v>
      </c>
      <c r="AA377" s="10">
        <v>79035</v>
      </c>
      <c r="AB377" s="10">
        <f t="shared" si="195"/>
        <v>864</v>
      </c>
      <c r="AC377" s="10">
        <v>26267</v>
      </c>
      <c r="AD377" s="10">
        <v>5931</v>
      </c>
      <c r="AE377" s="10">
        <v>140</v>
      </c>
      <c r="AF377" s="10">
        <v>51</v>
      </c>
      <c r="AG377" s="10">
        <v>87</v>
      </c>
      <c r="AH377" s="10">
        <v>58</v>
      </c>
      <c r="AI377" s="10">
        <v>102</v>
      </c>
      <c r="AJ377" s="10">
        <v>426</v>
      </c>
      <c r="AK377" s="5">
        <f t="shared" si="175"/>
        <v>70.505901139191948</v>
      </c>
      <c r="AL377" s="5">
        <f t="shared" si="176"/>
        <v>0.77076103731589607</v>
      </c>
      <c r="AM377" s="5">
        <f t="shared" si="177"/>
        <v>23.432384452750743</v>
      </c>
      <c r="AN377" s="5">
        <f t="shared" si="178"/>
        <v>5.2909533707414118</v>
      </c>
      <c r="AO377" s="5">
        <f t="shared" si="179"/>
        <v>0.12489183475026093</v>
      </c>
      <c r="AP377" s="5">
        <f t="shared" si="180"/>
        <v>4.5496311230452197E-2</v>
      </c>
      <c r="AQ377" s="5">
        <f t="shared" si="181"/>
        <v>7.7611354451947875E-2</v>
      </c>
      <c r="AR377" s="5">
        <f t="shared" si="182"/>
        <v>5.1740902967965241E-2</v>
      </c>
      <c r="AS377" s="5">
        <f t="shared" si="183"/>
        <v>9.0992622460904393E-2</v>
      </c>
      <c r="AT377" s="5">
        <f t="shared" si="184"/>
        <v>0.38002801145436543</v>
      </c>
      <c r="AU377" s="5">
        <f t="shared" si="185"/>
        <v>-12.079851262863258</v>
      </c>
      <c r="AV377" s="5">
        <f t="shared" si="186"/>
        <v>0.1671905402690117</v>
      </c>
      <c r="AW377" s="5">
        <f t="shared" si="187"/>
        <v>10.063479872287598</v>
      </c>
      <c r="AX377" s="5">
        <f t="shared" si="188"/>
        <v>1.8491808503066469</v>
      </c>
      <c r="AY377" s="5">
        <f t="shared" si="189"/>
        <v>9.3195205028460501E-2</v>
      </c>
      <c r="AZ377" s="5">
        <f t="shared" si="190"/>
        <v>9.3689319847837488E-2</v>
      </c>
      <c r="BA377" s="5">
        <f t="shared" si="191"/>
        <v>4.9162819077959316E-2</v>
      </c>
      <c r="BB377" s="5">
        <f t="shared" si="192"/>
        <v>-5.6412035025444479E-3</v>
      </c>
      <c r="BC377" s="5">
        <f t="shared" si="193"/>
        <v>7.1242858350095695E-2</v>
      </c>
      <c r="BD377" s="5">
        <f t="shared" si="194"/>
        <v>-0.13445845853279698</v>
      </c>
    </row>
    <row r="378" spans="1:56">
      <c r="A378" s="8">
        <v>3</v>
      </c>
      <c r="B378" s="8" t="s">
        <v>1142</v>
      </c>
      <c r="C378" s="8" t="s">
        <v>1143</v>
      </c>
      <c r="D378" s="8" t="s">
        <v>1144</v>
      </c>
      <c r="E378" s="7">
        <v>313830</v>
      </c>
      <c r="F378" s="9">
        <v>192461</v>
      </c>
      <c r="G378" s="6">
        <f t="shared" si="163"/>
        <v>4555</v>
      </c>
      <c r="H378" s="9">
        <v>95921</v>
      </c>
      <c r="I378" s="9">
        <v>20893</v>
      </c>
      <c r="J378" s="9">
        <v>2514</v>
      </c>
      <c r="K378" s="9">
        <v>527</v>
      </c>
      <c r="L378" s="9">
        <v>385</v>
      </c>
      <c r="M378" s="9">
        <v>173</v>
      </c>
      <c r="N378" s="9">
        <v>392</v>
      </c>
      <c r="O378" s="9">
        <v>564</v>
      </c>
      <c r="P378" s="5">
        <f t="shared" si="164"/>
        <v>61.326514354905527</v>
      </c>
      <c r="Q378" s="5">
        <f t="shared" si="165"/>
        <v>1.4514227447981392</v>
      </c>
      <c r="R378" s="5">
        <f t="shared" si="166"/>
        <v>30.564636905330911</v>
      </c>
      <c r="S378" s="5">
        <f t="shared" si="167"/>
        <v>6.6574259949654273</v>
      </c>
      <c r="T378" s="5">
        <f t="shared" si="168"/>
        <v>0.80107064334193678</v>
      </c>
      <c r="U378" s="5">
        <f t="shared" si="169"/>
        <v>0.16792530988114585</v>
      </c>
      <c r="V378" s="5">
        <f t="shared" si="170"/>
        <v>0.12267788293024887</v>
      </c>
      <c r="W378" s="5">
        <f t="shared" si="171"/>
        <v>5.5125386355670263E-2</v>
      </c>
      <c r="X378" s="5">
        <f t="shared" si="172"/>
        <v>0.12490838989261703</v>
      </c>
      <c r="Y378" s="5">
        <f t="shared" si="173"/>
        <v>0.17971513239652043</v>
      </c>
      <c r="Z378" s="10">
        <v>302216</v>
      </c>
      <c r="AA378" s="10">
        <v>212896</v>
      </c>
      <c r="AB378" s="10">
        <f t="shared" si="195"/>
        <v>2811</v>
      </c>
      <c r="AC378" s="10">
        <v>68023</v>
      </c>
      <c r="AD378" s="10">
        <v>18486</v>
      </c>
      <c r="AE378" s="10">
        <v>1118</v>
      </c>
      <c r="AF378" s="10">
        <v>225</v>
      </c>
      <c r="AG378" s="10">
        <v>191</v>
      </c>
      <c r="AH378" s="10">
        <v>178</v>
      </c>
      <c r="AI378" s="10">
        <v>215</v>
      </c>
      <c r="AJ378" s="10">
        <v>884</v>
      </c>
      <c r="AK378" s="5">
        <f t="shared" si="175"/>
        <v>70.444979749583084</v>
      </c>
      <c r="AL378" s="5">
        <f t="shared" si="176"/>
        <v>0.93012944384149088</v>
      </c>
      <c r="AM378" s="5">
        <f t="shared" si="177"/>
        <v>22.508073695634913</v>
      </c>
      <c r="AN378" s="5">
        <f t="shared" si="178"/>
        <v>6.1168171109405192</v>
      </c>
      <c r="AO378" s="5">
        <f t="shared" si="179"/>
        <v>0.36993408687825924</v>
      </c>
      <c r="AP378" s="5">
        <f t="shared" si="180"/>
        <v>7.445006220716309E-2</v>
      </c>
      <c r="AQ378" s="5">
        <f t="shared" si="181"/>
        <v>6.3199830584747332E-2</v>
      </c>
      <c r="AR378" s="5">
        <f t="shared" si="182"/>
        <v>5.8898271435000128E-2</v>
      </c>
      <c r="AS378" s="5">
        <f t="shared" si="183"/>
        <v>7.1141170553511393E-2</v>
      </c>
      <c r="AT378" s="5">
        <f t="shared" si="184"/>
        <v>0.29250602218280963</v>
      </c>
      <c r="AU378" s="5">
        <f t="shared" si="185"/>
        <v>-9.1184653946775569</v>
      </c>
      <c r="AV378" s="5">
        <f t="shared" si="186"/>
        <v>0.52129330095664828</v>
      </c>
      <c r="AW378" s="5">
        <f t="shared" si="187"/>
        <v>8.056563209695998</v>
      </c>
      <c r="AX378" s="5">
        <f t="shared" si="188"/>
        <v>0.54060888402490814</v>
      </c>
      <c r="AY378" s="5">
        <f t="shared" si="189"/>
        <v>0.43113655646367754</v>
      </c>
      <c r="AZ378" s="5">
        <f t="shared" si="190"/>
        <v>9.3475247673982756E-2</v>
      </c>
      <c r="BA378" s="5">
        <f t="shared" si="191"/>
        <v>5.9478052345501534E-2</v>
      </c>
      <c r="BB378" s="5">
        <f t="shared" si="192"/>
        <v>-3.7728850793298657E-3</v>
      </c>
      <c r="BC378" s="5">
        <f t="shared" si="193"/>
        <v>5.3767219339105637E-2</v>
      </c>
      <c r="BD378" s="5">
        <f t="shared" si="194"/>
        <v>-0.11279088978628921</v>
      </c>
    </row>
    <row r="379" spans="1:56">
      <c r="A379" s="8">
        <v>3</v>
      </c>
      <c r="B379" s="8" t="s">
        <v>1145</v>
      </c>
      <c r="C379" s="8" t="s">
        <v>1146</v>
      </c>
      <c r="D379" s="8" t="s">
        <v>1147</v>
      </c>
      <c r="E379" s="7">
        <v>90247</v>
      </c>
      <c r="F379" s="9">
        <v>48203</v>
      </c>
      <c r="G379" s="6">
        <f t="shared" si="163"/>
        <v>1493</v>
      </c>
      <c r="H379" s="9">
        <v>34152</v>
      </c>
      <c r="I379" s="9">
        <v>6399</v>
      </c>
      <c r="J379" s="9">
        <v>578</v>
      </c>
      <c r="K379" s="9">
        <v>232</v>
      </c>
      <c r="L379" s="9">
        <v>88</v>
      </c>
      <c r="M379" s="9">
        <v>63</v>
      </c>
      <c r="N379" s="9">
        <v>286</v>
      </c>
      <c r="O379" s="9">
        <v>246</v>
      </c>
      <c r="P379" s="5">
        <f t="shared" si="164"/>
        <v>53.412301793965455</v>
      </c>
      <c r="Q379" s="5">
        <f t="shared" si="165"/>
        <v>1.6543486210067924</v>
      </c>
      <c r="R379" s="5">
        <f t="shared" si="166"/>
        <v>37.842809179252498</v>
      </c>
      <c r="S379" s="5">
        <f t="shared" si="167"/>
        <v>7.0905404057752612</v>
      </c>
      <c r="T379" s="5">
        <f t="shared" si="168"/>
        <v>0.64046450297516822</v>
      </c>
      <c r="U379" s="5">
        <f t="shared" si="169"/>
        <v>0.25707225724954846</v>
      </c>
      <c r="V379" s="5">
        <f t="shared" si="170"/>
        <v>9.7510166542932167E-2</v>
      </c>
      <c r="W379" s="5">
        <f t="shared" si="171"/>
        <v>6.9808414684144629E-2</v>
      </c>
      <c r="X379" s="5">
        <f t="shared" si="172"/>
        <v>0.31690804126452959</v>
      </c>
      <c r="Y379" s="5">
        <f t="shared" si="173"/>
        <v>0.27258523829046949</v>
      </c>
      <c r="Z379" s="10">
        <v>86212</v>
      </c>
      <c r="AA379" s="10">
        <v>56612</v>
      </c>
      <c r="AB379" s="10">
        <f t="shared" si="195"/>
        <v>1377</v>
      </c>
      <c r="AC379" s="10">
        <v>24035</v>
      </c>
      <c r="AD379" s="10">
        <v>4188</v>
      </c>
      <c r="AE379" s="10">
        <v>353</v>
      </c>
      <c r="AF379" s="10">
        <v>67</v>
      </c>
      <c r="AG379" s="10">
        <v>76</v>
      </c>
      <c r="AH379" s="10">
        <v>66</v>
      </c>
      <c r="AI379" s="10">
        <v>134</v>
      </c>
      <c r="AJ379" s="10">
        <v>681</v>
      </c>
      <c r="AK379" s="5">
        <f t="shared" si="175"/>
        <v>65.666032570871806</v>
      </c>
      <c r="AL379" s="5">
        <f t="shared" si="176"/>
        <v>1.5972254442537002</v>
      </c>
      <c r="AM379" s="5">
        <f t="shared" si="177"/>
        <v>27.878949566185685</v>
      </c>
      <c r="AN379" s="5">
        <f t="shared" si="178"/>
        <v>4.8577924186888142</v>
      </c>
      <c r="AO379" s="5">
        <f t="shared" si="179"/>
        <v>0.40945576021899505</v>
      </c>
      <c r="AP379" s="5">
        <f t="shared" si="180"/>
        <v>7.77153992483645E-2</v>
      </c>
      <c r="AQ379" s="5">
        <f t="shared" si="181"/>
        <v>8.8154781236950766E-2</v>
      </c>
      <c r="AR379" s="5">
        <f t="shared" si="182"/>
        <v>7.6555467916299358E-2</v>
      </c>
      <c r="AS379" s="5">
        <f t="shared" si="183"/>
        <v>0.155430798496729</v>
      </c>
      <c r="AT379" s="5">
        <f t="shared" si="184"/>
        <v>0.78991323713636152</v>
      </c>
      <c r="AU379" s="5">
        <f t="shared" si="185"/>
        <v>-12.253730776906352</v>
      </c>
      <c r="AV379" s="5">
        <f t="shared" si="186"/>
        <v>5.7123176753092197E-2</v>
      </c>
      <c r="AW379" s="5">
        <f t="shared" si="187"/>
        <v>9.9638596130668127</v>
      </c>
      <c r="AX379" s="5">
        <f t="shared" si="188"/>
        <v>2.2327479870864471</v>
      </c>
      <c r="AY379" s="5">
        <f t="shared" si="189"/>
        <v>0.23100874275617317</v>
      </c>
      <c r="AZ379" s="5">
        <f t="shared" si="190"/>
        <v>0.17935685800118395</v>
      </c>
      <c r="BA379" s="5">
        <f t="shared" si="191"/>
        <v>9.3553853059814007E-3</v>
      </c>
      <c r="BB379" s="5">
        <f t="shared" si="192"/>
        <v>-6.7470532321547289E-3</v>
      </c>
      <c r="BC379" s="5">
        <f t="shared" si="193"/>
        <v>0.16147724276780059</v>
      </c>
      <c r="BD379" s="5">
        <f t="shared" si="194"/>
        <v>-0.51732799884589209</v>
      </c>
    </row>
    <row r="380" spans="1:56">
      <c r="A380" s="8">
        <v>3</v>
      </c>
      <c r="B380" s="8" t="s">
        <v>1148</v>
      </c>
      <c r="C380" s="8" t="s">
        <v>1149</v>
      </c>
      <c r="D380" s="8" t="s">
        <v>1150</v>
      </c>
      <c r="E380" s="7">
        <v>175118</v>
      </c>
      <c r="F380" s="9">
        <v>91280</v>
      </c>
      <c r="G380" s="6">
        <f t="shared" si="163"/>
        <v>2925</v>
      </c>
      <c r="H380" s="9">
        <v>70338</v>
      </c>
      <c r="I380" s="9">
        <v>10575</v>
      </c>
      <c r="J380" s="9">
        <v>1746</v>
      </c>
      <c r="K380" s="9">
        <v>366</v>
      </c>
      <c r="L380" s="9">
        <v>86</v>
      </c>
      <c r="M380" s="9">
        <v>66</v>
      </c>
      <c r="N380" s="9">
        <v>232</v>
      </c>
      <c r="O380" s="9">
        <v>429</v>
      </c>
      <c r="P380" s="5">
        <f t="shared" si="164"/>
        <v>52.124852956292337</v>
      </c>
      <c r="Q380" s="5">
        <f t="shared" si="165"/>
        <v>1.6703023104421018</v>
      </c>
      <c r="R380" s="5">
        <f t="shared" si="166"/>
        <v>40.166059457051816</v>
      </c>
      <c r="S380" s="5">
        <f t="shared" si="167"/>
        <v>6.0387852762137531</v>
      </c>
      <c r="T380" s="5">
        <f t="shared" si="168"/>
        <v>0.99704199454082387</v>
      </c>
      <c r="U380" s="5">
        <f t="shared" si="169"/>
        <v>0.20900193012711429</v>
      </c>
      <c r="V380" s="5">
        <f t="shared" si="170"/>
        <v>4.9109743144622478E-2</v>
      </c>
      <c r="W380" s="5">
        <f t="shared" si="171"/>
        <v>3.7688872645873069E-2</v>
      </c>
      <c r="X380" s="5">
        <f t="shared" si="172"/>
        <v>0.13248209778549319</v>
      </c>
      <c r="Y380" s="5">
        <f t="shared" si="173"/>
        <v>0.24497767219817496</v>
      </c>
      <c r="Z380" s="10">
        <v>158714</v>
      </c>
      <c r="AA380" s="10">
        <v>99341</v>
      </c>
      <c r="AB380" s="10">
        <f t="shared" si="195"/>
        <v>1893</v>
      </c>
      <c r="AC380" s="10">
        <v>49684</v>
      </c>
      <c r="AD380" s="10">
        <v>7796</v>
      </c>
      <c r="AE380" s="10">
        <v>957</v>
      </c>
      <c r="AF380" s="10">
        <v>85</v>
      </c>
      <c r="AG380" s="10">
        <v>49</v>
      </c>
      <c r="AH380" s="10">
        <v>58</v>
      </c>
      <c r="AI380" s="10">
        <v>161</v>
      </c>
      <c r="AJ380" s="10">
        <v>583</v>
      </c>
      <c r="AK380" s="5">
        <f t="shared" si="175"/>
        <v>62.591201784341642</v>
      </c>
      <c r="AL380" s="5">
        <f t="shared" si="176"/>
        <v>1.1927114180223546</v>
      </c>
      <c r="AM380" s="5">
        <f t="shared" si="177"/>
        <v>31.304106758067974</v>
      </c>
      <c r="AN380" s="5">
        <f t="shared" si="178"/>
        <v>4.9119800395680278</v>
      </c>
      <c r="AO380" s="5">
        <f t="shared" si="179"/>
        <v>0.6029713824867371</v>
      </c>
      <c r="AP380" s="5">
        <f t="shared" si="180"/>
        <v>5.3555451945007999E-2</v>
      </c>
      <c r="AQ380" s="5">
        <f t="shared" si="181"/>
        <v>3.0873142885945788E-2</v>
      </c>
      <c r="AR380" s="5">
        <f t="shared" si="182"/>
        <v>3.6543720150711341E-2</v>
      </c>
      <c r="AS380" s="5">
        <f t="shared" si="183"/>
        <v>0.10144032662525045</v>
      </c>
      <c r="AT380" s="5">
        <f t="shared" si="184"/>
        <v>0.36732739392870195</v>
      </c>
      <c r="AU380" s="5">
        <f t="shared" si="185"/>
        <v>-10.466348828049306</v>
      </c>
      <c r="AV380" s="5">
        <f t="shared" si="186"/>
        <v>0.47759089241974717</v>
      </c>
      <c r="AW380" s="5">
        <f t="shared" si="187"/>
        <v>8.861952698983842</v>
      </c>
      <c r="AX380" s="5">
        <f t="shared" si="188"/>
        <v>1.1268052366457253</v>
      </c>
      <c r="AY380" s="5">
        <f t="shared" si="189"/>
        <v>0.39407061205408678</v>
      </c>
      <c r="AZ380" s="5">
        <f t="shared" si="190"/>
        <v>0.1554464781821063</v>
      </c>
      <c r="BA380" s="5">
        <f t="shared" si="191"/>
        <v>1.823660025867669E-2</v>
      </c>
      <c r="BB380" s="5">
        <f t="shared" si="192"/>
        <v>1.1451524951617276E-3</v>
      </c>
      <c r="BC380" s="5">
        <f t="shared" si="193"/>
        <v>3.1041771160242745E-2</v>
      </c>
      <c r="BD380" s="5">
        <f t="shared" si="194"/>
        <v>-0.12234972173052699</v>
      </c>
    </row>
    <row r="381" spans="1:56">
      <c r="A381" s="8">
        <v>3</v>
      </c>
      <c r="B381" s="8" t="s">
        <v>1151</v>
      </c>
      <c r="C381" s="8" t="s">
        <v>1152</v>
      </c>
      <c r="D381" s="8" t="s">
        <v>1153</v>
      </c>
      <c r="E381" s="7">
        <v>27684</v>
      </c>
      <c r="F381" s="9">
        <v>20452</v>
      </c>
      <c r="G381" s="6">
        <f t="shared" si="163"/>
        <v>239</v>
      </c>
      <c r="H381" s="9">
        <v>5014</v>
      </c>
      <c r="I381" s="9">
        <v>1979</v>
      </c>
      <c r="J381" s="9">
        <v>61</v>
      </c>
      <c r="K381" s="9">
        <v>37</v>
      </c>
      <c r="L381" s="9">
        <v>1</v>
      </c>
      <c r="M381" s="9">
        <v>3</v>
      </c>
      <c r="N381" s="9">
        <v>40</v>
      </c>
      <c r="O381" s="9">
        <v>97</v>
      </c>
      <c r="P381" s="5">
        <f t="shared" si="164"/>
        <v>73.87660742667245</v>
      </c>
      <c r="Q381" s="5">
        <f t="shared" si="165"/>
        <v>0.8633145499205318</v>
      </c>
      <c r="R381" s="5">
        <f t="shared" si="166"/>
        <v>18.111544574483457</v>
      </c>
      <c r="S381" s="5">
        <f t="shared" si="167"/>
        <v>7.1485334489235663</v>
      </c>
      <c r="T381" s="5">
        <f t="shared" si="168"/>
        <v>0.22034388094206042</v>
      </c>
      <c r="U381" s="5">
        <f t="shared" si="169"/>
        <v>0.13365120647305301</v>
      </c>
      <c r="V381" s="5">
        <f t="shared" si="170"/>
        <v>3.6121947695419735E-3</v>
      </c>
      <c r="W381" s="5">
        <f t="shared" si="171"/>
        <v>1.0836584308625921E-2</v>
      </c>
      <c r="X381" s="5">
        <f t="shared" si="172"/>
        <v>0.14448779078167895</v>
      </c>
      <c r="Y381" s="5">
        <f t="shared" si="173"/>
        <v>0.35038289264557143</v>
      </c>
      <c r="Z381" s="10">
        <v>26502</v>
      </c>
      <c r="AA381" s="10">
        <v>22067</v>
      </c>
      <c r="AB381" s="10">
        <f t="shared" si="195"/>
        <v>267</v>
      </c>
      <c r="AC381" s="10">
        <v>3023</v>
      </c>
      <c r="AD381" s="10">
        <v>1145</v>
      </c>
      <c r="AE381" s="10">
        <v>59</v>
      </c>
      <c r="AF381" s="10">
        <v>9</v>
      </c>
      <c r="AG381" s="10">
        <v>4</v>
      </c>
      <c r="AH381" s="10">
        <v>7</v>
      </c>
      <c r="AI381" s="10">
        <v>34</v>
      </c>
      <c r="AJ381" s="10">
        <v>154</v>
      </c>
      <c r="AK381" s="5">
        <f t="shared" si="175"/>
        <v>83.265413931024071</v>
      </c>
      <c r="AL381" s="5">
        <f t="shared" si="176"/>
        <v>1.0074711342540186</v>
      </c>
      <c r="AM381" s="5">
        <f t="shared" si="177"/>
        <v>11.406686287827334</v>
      </c>
      <c r="AN381" s="5">
        <f t="shared" si="178"/>
        <v>4.3204286468945741</v>
      </c>
      <c r="AO381" s="5">
        <f t="shared" si="179"/>
        <v>0.22262470756924005</v>
      </c>
      <c r="AP381" s="5">
        <f t="shared" si="180"/>
        <v>3.3959701154629839E-2</v>
      </c>
      <c r="AQ381" s="5">
        <f t="shared" si="181"/>
        <v>1.5093200513168818E-2</v>
      </c>
      <c r="AR381" s="5">
        <f t="shared" si="182"/>
        <v>2.6413100898045432E-2</v>
      </c>
      <c r="AS381" s="5">
        <f t="shared" si="183"/>
        <v>0.12829220436193495</v>
      </c>
      <c r="AT381" s="5">
        <f t="shared" si="184"/>
        <v>0.58108821975699954</v>
      </c>
      <c r="AU381" s="5">
        <f t="shared" si="185"/>
        <v>-9.3888065043516207</v>
      </c>
      <c r="AV381" s="5">
        <f t="shared" si="186"/>
        <v>-0.14415658433348677</v>
      </c>
      <c r="AW381" s="5">
        <f t="shared" si="187"/>
        <v>6.7048582866561226</v>
      </c>
      <c r="AX381" s="5">
        <f t="shared" si="188"/>
        <v>2.8281048020289923</v>
      </c>
      <c r="AY381" s="5">
        <f t="shared" si="189"/>
        <v>-2.2808266271796274E-3</v>
      </c>
      <c r="AZ381" s="5">
        <f t="shared" si="190"/>
        <v>9.9691505318423163E-2</v>
      </c>
      <c r="BA381" s="5">
        <f t="shared" si="191"/>
        <v>-1.1481005743626843E-2</v>
      </c>
      <c r="BB381" s="5">
        <f t="shared" si="192"/>
        <v>-1.557651658941951E-2</v>
      </c>
      <c r="BC381" s="5">
        <f t="shared" si="193"/>
        <v>1.6195586419744001E-2</v>
      </c>
      <c r="BD381" s="5">
        <f t="shared" si="194"/>
        <v>-0.2307053271114281</v>
      </c>
    </row>
    <row r="383" spans="1:56" s="14" customFormat="1" ht="60">
      <c r="A383" s="14" t="s">
        <v>348</v>
      </c>
      <c r="B383" s="14" t="s">
        <v>349</v>
      </c>
      <c r="C383" s="14" t="s">
        <v>350</v>
      </c>
      <c r="D383" s="14" t="s">
        <v>351</v>
      </c>
      <c r="E383" s="14" t="s">
        <v>1048</v>
      </c>
      <c r="F383" s="14" t="s">
        <v>1196</v>
      </c>
      <c r="G383" s="14" t="s">
        <v>1197</v>
      </c>
      <c r="H383" s="14" t="s">
        <v>1198</v>
      </c>
      <c r="I383" s="14" t="s">
        <v>1199</v>
      </c>
      <c r="J383" s="14" t="s">
        <v>1200</v>
      </c>
      <c r="K383" s="14" t="s">
        <v>1201</v>
      </c>
      <c r="L383" s="14" t="s">
        <v>1202</v>
      </c>
      <c r="M383" s="14" t="s">
        <v>1203</v>
      </c>
      <c r="N383" s="14" t="s">
        <v>1204</v>
      </c>
      <c r="O383" s="14" t="s">
        <v>1205</v>
      </c>
      <c r="P383" s="14" t="s">
        <v>1206</v>
      </c>
      <c r="Q383" s="14" t="s">
        <v>1207</v>
      </c>
      <c r="R383" s="15" t="s">
        <v>1165</v>
      </c>
      <c r="S383" s="14" t="s">
        <v>1208</v>
      </c>
      <c r="T383" s="14" t="s">
        <v>1209</v>
      </c>
      <c r="U383" s="14" t="s">
        <v>1210</v>
      </c>
      <c r="V383" s="14" t="s">
        <v>1211</v>
      </c>
      <c r="W383" s="14" t="s">
        <v>1212</v>
      </c>
      <c r="X383" s="14" t="s">
        <v>1213</v>
      </c>
      <c r="Y383" s="14" t="s">
        <v>1214</v>
      </c>
      <c r="Z383" s="14" t="s">
        <v>1215</v>
      </c>
      <c r="AA383" s="14" t="s">
        <v>1216</v>
      </c>
      <c r="AB383" s="14" t="s">
        <v>1217</v>
      </c>
      <c r="AC383" s="14" t="s">
        <v>1218</v>
      </c>
      <c r="AD383" s="14" t="s">
        <v>1219</v>
      </c>
      <c r="AE383" s="14" t="s">
        <v>1220</v>
      </c>
      <c r="AF383" s="14" t="s">
        <v>1221</v>
      </c>
      <c r="AG383" s="14" t="s">
        <v>1222</v>
      </c>
      <c r="AH383" s="14" t="s">
        <v>1223</v>
      </c>
      <c r="AI383" s="14" t="s">
        <v>1224</v>
      </c>
      <c r="AJ383" s="14" t="s">
        <v>1225</v>
      </c>
    </row>
    <row r="384" spans="1:56" s="17" customFormat="1">
      <c r="A384" s="16">
        <v>4</v>
      </c>
      <c r="B384" s="16" t="s">
        <v>1226</v>
      </c>
      <c r="C384" s="16" t="s">
        <v>1227</v>
      </c>
      <c r="D384" s="16" t="s">
        <v>1228</v>
      </c>
      <c r="E384" s="16">
        <v>53428</v>
      </c>
      <c r="F384" s="17">
        <v>20050</v>
      </c>
      <c r="G384" s="17">
        <v>13343</v>
      </c>
      <c r="H384" s="17">
        <v>5958</v>
      </c>
      <c r="I384" s="17">
        <v>765</v>
      </c>
      <c r="J384" s="17">
        <v>3481</v>
      </c>
      <c r="K384" s="17">
        <v>9831</v>
      </c>
      <c r="L384" s="18">
        <f>F384/$E384*100</f>
        <v>37.527139327693341</v>
      </c>
      <c r="M384" s="18">
        <f t="shared" ref="M384:Q399" si="196">G384/$E384*100</f>
        <v>24.973796511192635</v>
      </c>
      <c r="N384" s="18">
        <f t="shared" si="196"/>
        <v>11.15145616530658</v>
      </c>
      <c r="O384" s="18">
        <f t="shared" si="196"/>
        <v>1.4318334955454068</v>
      </c>
      <c r="P384" s="18">
        <f t="shared" si="196"/>
        <v>6.5153103241745907</v>
      </c>
      <c r="Q384" s="18">
        <f t="shared" si="196"/>
        <v>18.400464176087443</v>
      </c>
      <c r="R384" s="19">
        <v>48366</v>
      </c>
      <c r="S384" s="19">
        <v>17021</v>
      </c>
      <c r="T384" s="19">
        <v>13322</v>
      </c>
      <c r="U384" s="19">
        <v>5665</v>
      </c>
      <c r="V384" s="19">
        <v>775</v>
      </c>
      <c r="W384" s="19">
        <v>3235</v>
      </c>
      <c r="X384" s="19">
        <v>8348</v>
      </c>
      <c r="Y384" s="18">
        <f>S384/$R384*100</f>
        <v>35.192077078939747</v>
      </c>
      <c r="Z384" s="18">
        <f t="shared" ref="Z384:AD399" si="197">T384/$R384*100</f>
        <v>27.544142579497993</v>
      </c>
      <c r="AA384" s="18">
        <f t="shared" si="197"/>
        <v>11.712773435884714</v>
      </c>
      <c r="AB384" s="18">
        <f t="shared" si="197"/>
        <v>1.6023652979365672</v>
      </c>
      <c r="AC384" s="18">
        <f t="shared" si="197"/>
        <v>6.6885828888061871</v>
      </c>
      <c r="AD384" s="18">
        <f t="shared" si="197"/>
        <v>17.26005871893479</v>
      </c>
      <c r="AE384" s="18">
        <f>L384-Y384</f>
        <v>2.3350622487535944</v>
      </c>
      <c r="AF384" s="18">
        <f t="shared" ref="AF384:AJ399" si="198">M384-Z384</f>
        <v>-2.5703460683053585</v>
      </c>
      <c r="AG384" s="18">
        <f t="shared" si="198"/>
        <v>-0.56131727057813308</v>
      </c>
      <c r="AH384" s="18">
        <f t="shared" si="198"/>
        <v>-0.17053180239116039</v>
      </c>
      <c r="AI384" s="18">
        <f t="shared" si="198"/>
        <v>-0.17327256463159646</v>
      </c>
      <c r="AJ384" s="18">
        <f t="shared" si="198"/>
        <v>1.140405457152653</v>
      </c>
    </row>
    <row r="385" spans="1:36" s="17" customFormat="1">
      <c r="A385" s="16">
        <v>4</v>
      </c>
      <c r="B385" s="16" t="s">
        <v>1229</v>
      </c>
      <c r="C385" s="16" t="s">
        <v>1230</v>
      </c>
      <c r="D385" s="16" t="s">
        <v>1231</v>
      </c>
      <c r="E385" s="16">
        <v>78078</v>
      </c>
      <c r="F385" s="17">
        <v>8521</v>
      </c>
      <c r="G385" s="17">
        <v>28715</v>
      </c>
      <c r="H385" s="17">
        <v>12390</v>
      </c>
      <c r="I385" s="17">
        <v>3524</v>
      </c>
      <c r="J385" s="17">
        <v>7233</v>
      </c>
      <c r="K385" s="17">
        <v>17695</v>
      </c>
      <c r="L385" s="18">
        <f t="shared" ref="L385:Q409" si="199">F385/$E385*100</f>
        <v>10.913445528830144</v>
      </c>
      <c r="M385" s="18">
        <f t="shared" si="196"/>
        <v>36.777325238863703</v>
      </c>
      <c r="N385" s="18">
        <f t="shared" si="196"/>
        <v>15.868746637977408</v>
      </c>
      <c r="O385" s="18">
        <f t="shared" si="196"/>
        <v>4.5134352826660518</v>
      </c>
      <c r="P385" s="18">
        <f t="shared" si="196"/>
        <v>9.2638131099669572</v>
      </c>
      <c r="Q385" s="18">
        <f t="shared" si="196"/>
        <v>22.66323420169574</v>
      </c>
      <c r="R385" s="19">
        <v>73244</v>
      </c>
      <c r="S385" s="19">
        <v>7641</v>
      </c>
      <c r="T385" s="19">
        <v>27913</v>
      </c>
      <c r="U385" s="19">
        <v>12129</v>
      </c>
      <c r="V385" s="19">
        <v>3674</v>
      </c>
      <c r="W385" s="19">
        <v>6805</v>
      </c>
      <c r="X385" s="19">
        <v>15082</v>
      </c>
      <c r="Y385" s="18">
        <f t="shared" ref="Y385:AD409" si="200">S385/$R385*100</f>
        <v>10.432253836491727</v>
      </c>
      <c r="Z385" s="18">
        <f t="shared" si="197"/>
        <v>38.109606247610728</v>
      </c>
      <c r="AA385" s="18">
        <f t="shared" si="197"/>
        <v>16.559718202173556</v>
      </c>
      <c r="AB385" s="18">
        <f t="shared" si="197"/>
        <v>5.0161105346513022</v>
      </c>
      <c r="AC385" s="18">
        <f t="shared" si="197"/>
        <v>9.2908634154333463</v>
      </c>
      <c r="AD385" s="18">
        <f t="shared" si="197"/>
        <v>20.591447763639341</v>
      </c>
      <c r="AE385" s="18">
        <f t="shared" ref="AE385:AJ409" si="201">L385-Y385</f>
        <v>0.48119169233841674</v>
      </c>
      <c r="AF385" s="18">
        <f t="shared" si="198"/>
        <v>-1.3322810087470245</v>
      </c>
      <c r="AG385" s="18">
        <f t="shared" si="198"/>
        <v>-0.69097156419614869</v>
      </c>
      <c r="AH385" s="18">
        <f t="shared" si="198"/>
        <v>-0.50267525198525043</v>
      </c>
      <c r="AI385" s="18">
        <f t="shared" si="198"/>
        <v>-2.7050305466389091E-2</v>
      </c>
      <c r="AJ385" s="18">
        <f t="shared" si="198"/>
        <v>2.0717864380563995</v>
      </c>
    </row>
    <row r="386" spans="1:36" s="17" customFormat="1">
      <c r="A386" s="16">
        <v>4</v>
      </c>
      <c r="B386" s="16" t="s">
        <v>1232</v>
      </c>
      <c r="C386" s="16" t="s">
        <v>1233</v>
      </c>
      <c r="D386" s="16" t="s">
        <v>1234</v>
      </c>
      <c r="E386" s="16">
        <v>59340</v>
      </c>
      <c r="F386" s="17">
        <v>26563</v>
      </c>
      <c r="G386" s="17">
        <v>9717</v>
      </c>
      <c r="H386" s="17">
        <v>10485</v>
      </c>
      <c r="I386" s="17">
        <v>1413</v>
      </c>
      <c r="J386" s="17">
        <v>4220</v>
      </c>
      <c r="K386" s="17">
        <v>6942</v>
      </c>
      <c r="L386" s="18">
        <f t="shared" si="199"/>
        <v>44.764071452645773</v>
      </c>
      <c r="M386" s="18">
        <f t="shared" si="196"/>
        <v>16.375126390293225</v>
      </c>
      <c r="N386" s="18">
        <f t="shared" si="196"/>
        <v>17.669362992922146</v>
      </c>
      <c r="O386" s="18">
        <f t="shared" si="196"/>
        <v>2.3811931243680489</v>
      </c>
      <c r="P386" s="18">
        <f t="shared" si="196"/>
        <v>7.1115604988203573</v>
      </c>
      <c r="Q386" s="18">
        <f t="shared" si="196"/>
        <v>11.698685540950455</v>
      </c>
      <c r="R386" s="19">
        <v>54263</v>
      </c>
      <c r="S386" s="19">
        <v>24658</v>
      </c>
      <c r="T386" s="19">
        <v>9362</v>
      </c>
      <c r="U386" s="19">
        <v>10540</v>
      </c>
      <c r="V386" s="19">
        <v>1304</v>
      </c>
      <c r="W386" s="19">
        <v>3538</v>
      </c>
      <c r="X386" s="19">
        <v>4861</v>
      </c>
      <c r="Y386" s="18">
        <f t="shared" si="200"/>
        <v>45.441645320015475</v>
      </c>
      <c r="Z386" s="18">
        <f t="shared" si="197"/>
        <v>17.253008495660026</v>
      </c>
      <c r="AA386" s="18">
        <f t="shared" si="197"/>
        <v>19.423916849418575</v>
      </c>
      <c r="AB386" s="18">
        <f t="shared" si="197"/>
        <v>2.4031107752980856</v>
      </c>
      <c r="AC386" s="18">
        <f t="shared" si="197"/>
        <v>6.520096566721338</v>
      </c>
      <c r="AD386" s="18">
        <f t="shared" si="197"/>
        <v>8.9582219928864983</v>
      </c>
      <c r="AE386" s="18">
        <f t="shared" si="201"/>
        <v>-0.67757386736970204</v>
      </c>
      <c r="AF386" s="18">
        <f t="shared" si="198"/>
        <v>-0.87788210536680111</v>
      </c>
      <c r="AG386" s="18">
        <f t="shared" si="198"/>
        <v>-1.7545538564964289</v>
      </c>
      <c r="AH386" s="18">
        <f t="shared" si="198"/>
        <v>-2.1917650930036725E-2</v>
      </c>
      <c r="AI386" s="18">
        <f t="shared" si="198"/>
        <v>0.59146393209901937</v>
      </c>
      <c r="AJ386" s="18">
        <f t="shared" si="198"/>
        <v>2.740463548063957</v>
      </c>
    </row>
    <row r="387" spans="1:36" s="17" customFormat="1">
      <c r="A387" s="16">
        <v>4</v>
      </c>
      <c r="B387" s="16" t="s">
        <v>1235</v>
      </c>
      <c r="C387" s="16" t="s">
        <v>1236</v>
      </c>
      <c r="D387" s="16" t="s">
        <v>1237</v>
      </c>
      <c r="E387" s="16">
        <v>64044</v>
      </c>
      <c r="F387" s="17">
        <v>13071</v>
      </c>
      <c r="G387" s="17">
        <v>26073</v>
      </c>
      <c r="H387" s="17">
        <v>6856</v>
      </c>
      <c r="I387" s="17">
        <v>1375</v>
      </c>
      <c r="J387" s="17">
        <v>6719</v>
      </c>
      <c r="K387" s="17">
        <v>9950</v>
      </c>
      <c r="L387" s="18">
        <f t="shared" si="199"/>
        <v>20.40940603335207</v>
      </c>
      <c r="M387" s="18">
        <f t="shared" si="196"/>
        <v>40.711073636874652</v>
      </c>
      <c r="N387" s="18">
        <f t="shared" si="196"/>
        <v>10.70514021610143</v>
      </c>
      <c r="O387" s="18">
        <f t="shared" si="196"/>
        <v>2.1469614639935042</v>
      </c>
      <c r="P387" s="18">
        <f t="shared" si="196"/>
        <v>10.491224782961714</v>
      </c>
      <c r="Q387" s="18">
        <f t="shared" si="196"/>
        <v>15.536193866716633</v>
      </c>
      <c r="R387" s="19">
        <v>58610</v>
      </c>
      <c r="S387" s="19">
        <v>11111</v>
      </c>
      <c r="T387" s="19">
        <v>26220</v>
      </c>
      <c r="U387" s="19">
        <v>6873</v>
      </c>
      <c r="V387" s="19">
        <v>1452</v>
      </c>
      <c r="W387" s="19">
        <v>5313</v>
      </c>
      <c r="X387" s="19">
        <v>7641</v>
      </c>
      <c r="Y387" s="18">
        <f t="shared" si="200"/>
        <v>18.957515782289711</v>
      </c>
      <c r="Z387" s="18">
        <f t="shared" si="197"/>
        <v>44.736393106978333</v>
      </c>
      <c r="AA387" s="18">
        <f t="shared" si="197"/>
        <v>11.726667804128988</v>
      </c>
      <c r="AB387" s="18">
        <f t="shared" si="197"/>
        <v>2.4773929363589833</v>
      </c>
      <c r="AC387" s="18">
        <f t="shared" si="197"/>
        <v>9.0650059716771878</v>
      </c>
      <c r="AD387" s="18">
        <f t="shared" si="197"/>
        <v>13.0370243985668</v>
      </c>
      <c r="AE387" s="18">
        <f t="shared" si="201"/>
        <v>1.451890251062359</v>
      </c>
      <c r="AF387" s="18">
        <f t="shared" si="198"/>
        <v>-4.0253194701036819</v>
      </c>
      <c r="AG387" s="18">
        <f t="shared" si="198"/>
        <v>-1.0215275880275581</v>
      </c>
      <c r="AH387" s="18">
        <f t="shared" si="198"/>
        <v>-0.3304314723654791</v>
      </c>
      <c r="AI387" s="18">
        <f t="shared" si="198"/>
        <v>1.4262188112845262</v>
      </c>
      <c r="AJ387" s="18">
        <f t="shared" si="198"/>
        <v>2.4991694681498338</v>
      </c>
    </row>
    <row r="388" spans="1:36" s="17" customFormat="1">
      <c r="A388" s="16">
        <v>4</v>
      </c>
      <c r="B388" s="16" t="s">
        <v>1238</v>
      </c>
      <c r="C388" s="16" t="s">
        <v>1239</v>
      </c>
      <c r="D388" s="16" t="s">
        <v>1240</v>
      </c>
      <c r="E388" s="16">
        <v>31224</v>
      </c>
      <c r="F388" s="17">
        <v>9252</v>
      </c>
      <c r="G388" s="17">
        <v>10897</v>
      </c>
      <c r="H388" s="17">
        <v>3974</v>
      </c>
      <c r="I388" s="17">
        <v>202</v>
      </c>
      <c r="J388" s="17">
        <v>2817</v>
      </c>
      <c r="K388" s="17">
        <v>4082</v>
      </c>
      <c r="L388" s="18">
        <f t="shared" si="199"/>
        <v>29.631053036126058</v>
      </c>
      <c r="M388" s="18">
        <f t="shared" si="196"/>
        <v>34.899436331027417</v>
      </c>
      <c r="N388" s="18">
        <f t="shared" si="196"/>
        <v>12.727389187804253</v>
      </c>
      <c r="O388" s="18">
        <f t="shared" si="196"/>
        <v>0.64693825262618498</v>
      </c>
      <c r="P388" s="18">
        <f t="shared" si="196"/>
        <v>9.0219062259800165</v>
      </c>
      <c r="Q388" s="18">
        <f t="shared" si="196"/>
        <v>13.073276966436076</v>
      </c>
      <c r="R388" s="19">
        <v>26894</v>
      </c>
      <c r="S388" s="19">
        <v>7946</v>
      </c>
      <c r="T388" s="19">
        <v>10219</v>
      </c>
      <c r="U388" s="19">
        <v>3324</v>
      </c>
      <c r="V388" s="19">
        <v>167</v>
      </c>
      <c r="W388" s="19">
        <v>2209</v>
      </c>
      <c r="X388" s="19">
        <v>3029</v>
      </c>
      <c r="Y388" s="18">
        <f t="shared" si="200"/>
        <v>29.545623559158173</v>
      </c>
      <c r="Z388" s="18">
        <f t="shared" si="197"/>
        <v>37.997322822934478</v>
      </c>
      <c r="AA388" s="18">
        <f t="shared" si="197"/>
        <v>12.35963411913438</v>
      </c>
      <c r="AB388" s="18">
        <f t="shared" si="197"/>
        <v>0.6209563471406262</v>
      </c>
      <c r="AC388" s="18">
        <f t="shared" si="197"/>
        <v>8.213727969063731</v>
      </c>
      <c r="AD388" s="18">
        <f t="shared" si="197"/>
        <v>11.262735182568601</v>
      </c>
      <c r="AE388" s="18">
        <f t="shared" si="201"/>
        <v>8.5429476967885165E-2</v>
      </c>
      <c r="AF388" s="18">
        <f t="shared" si="198"/>
        <v>-3.0978864919070617</v>
      </c>
      <c r="AG388" s="18">
        <f t="shared" si="198"/>
        <v>0.36775506866987229</v>
      </c>
      <c r="AH388" s="18">
        <f t="shared" si="198"/>
        <v>2.5981905485558787E-2</v>
      </c>
      <c r="AI388" s="18">
        <f t="shared" si="198"/>
        <v>0.80817825691628542</v>
      </c>
      <c r="AJ388" s="18">
        <f t="shared" si="198"/>
        <v>1.8105417838674747</v>
      </c>
    </row>
    <row r="389" spans="1:36" s="17" customFormat="1">
      <c r="A389" s="16">
        <v>4</v>
      </c>
      <c r="B389" s="16" t="s">
        <v>1241</v>
      </c>
      <c r="C389" s="16" t="s">
        <v>1242</v>
      </c>
      <c r="D389" s="16" t="s">
        <v>1243</v>
      </c>
      <c r="E389" s="16">
        <v>48339</v>
      </c>
      <c r="F389" s="17">
        <v>14235</v>
      </c>
      <c r="G389" s="17">
        <v>13623</v>
      </c>
      <c r="H389" s="17">
        <v>8060</v>
      </c>
      <c r="I389" s="17">
        <v>888</v>
      </c>
      <c r="J389" s="17">
        <v>4465</v>
      </c>
      <c r="K389" s="17">
        <v>7068</v>
      </c>
      <c r="L389" s="18">
        <f t="shared" si="199"/>
        <v>29.448271581952461</v>
      </c>
      <c r="M389" s="18">
        <f t="shared" si="196"/>
        <v>28.182213119841119</v>
      </c>
      <c r="N389" s="18">
        <f t="shared" si="196"/>
        <v>16.673907197087239</v>
      </c>
      <c r="O389" s="18">
        <f t="shared" si="196"/>
        <v>1.8370260038478248</v>
      </c>
      <c r="P389" s="18">
        <f t="shared" si="196"/>
        <v>9.2368480936717763</v>
      </c>
      <c r="Q389" s="18">
        <f t="shared" si="196"/>
        <v>14.621734003599579</v>
      </c>
      <c r="R389" s="19">
        <v>41392</v>
      </c>
      <c r="S389" s="19">
        <v>11837</v>
      </c>
      <c r="T389" s="19">
        <v>12343</v>
      </c>
      <c r="U389" s="19">
        <v>7354</v>
      </c>
      <c r="V389" s="19">
        <v>865</v>
      </c>
      <c r="W389" s="19">
        <v>3816</v>
      </c>
      <c r="X389" s="19">
        <v>5177</v>
      </c>
      <c r="Y389" s="18">
        <f t="shared" si="200"/>
        <v>28.597313490529569</v>
      </c>
      <c r="Z389" s="18">
        <f t="shared" si="197"/>
        <v>29.819771936606109</v>
      </c>
      <c r="AA389" s="18">
        <f t="shared" si="197"/>
        <v>17.766718206416698</v>
      </c>
      <c r="AB389" s="18">
        <f t="shared" si="197"/>
        <v>2.08977580208736</v>
      </c>
      <c r="AC389" s="18">
        <f t="shared" si="197"/>
        <v>9.2191727870119831</v>
      </c>
      <c r="AD389" s="18">
        <f t="shared" si="197"/>
        <v>12.50724777734828</v>
      </c>
      <c r="AE389" s="18">
        <f t="shared" si="201"/>
        <v>0.85095809142289269</v>
      </c>
      <c r="AF389" s="18">
        <f t="shared" si="198"/>
        <v>-1.6375588167649902</v>
      </c>
      <c r="AG389" s="18">
        <f t="shared" si="198"/>
        <v>-1.0928110093294592</v>
      </c>
      <c r="AH389" s="18">
        <f t="shared" si="198"/>
        <v>-0.25274979823953525</v>
      </c>
      <c r="AI389" s="18">
        <f t="shared" si="198"/>
        <v>1.7675306659793222E-2</v>
      </c>
      <c r="AJ389" s="18">
        <f t="shared" si="198"/>
        <v>2.1144862262512998</v>
      </c>
    </row>
    <row r="390" spans="1:36" s="17" customFormat="1">
      <c r="A390" s="16">
        <v>4</v>
      </c>
      <c r="B390" s="16" t="s">
        <v>1244</v>
      </c>
      <c r="C390" s="16" t="s">
        <v>1245</v>
      </c>
      <c r="D390" s="16" t="s">
        <v>1246</v>
      </c>
      <c r="E390" s="16">
        <v>280962</v>
      </c>
      <c r="F390" s="17">
        <v>117712</v>
      </c>
      <c r="G390" s="17">
        <v>40463</v>
      </c>
      <c r="H390" s="17">
        <v>32035</v>
      </c>
      <c r="I390" s="17">
        <v>10334</v>
      </c>
      <c r="J390" s="17">
        <v>17345</v>
      </c>
      <c r="K390" s="17">
        <v>63073</v>
      </c>
      <c r="L390" s="18">
        <f t="shared" si="199"/>
        <v>41.896057118044432</v>
      </c>
      <c r="M390" s="18">
        <f t="shared" si="196"/>
        <v>14.401591674318947</v>
      </c>
      <c r="N390" s="18">
        <f t="shared" si="196"/>
        <v>11.401897765534128</v>
      </c>
      <c r="O390" s="18">
        <f t="shared" si="196"/>
        <v>3.678077462432642</v>
      </c>
      <c r="P390" s="18">
        <f t="shared" si="196"/>
        <v>6.173432706202262</v>
      </c>
      <c r="Q390" s="18">
        <f t="shared" si="196"/>
        <v>22.448943273467588</v>
      </c>
      <c r="R390" s="19">
        <v>277391</v>
      </c>
      <c r="S390" s="19">
        <v>116851</v>
      </c>
      <c r="T390" s="19">
        <v>45693</v>
      </c>
      <c r="U390" s="19">
        <v>39276</v>
      </c>
      <c r="V390" s="19">
        <v>12903</v>
      </c>
      <c r="W390" s="19">
        <v>15704</v>
      </c>
      <c r="X390" s="19">
        <v>46964</v>
      </c>
      <c r="Y390" s="18">
        <f t="shared" si="200"/>
        <v>42.125014870705975</v>
      </c>
      <c r="Z390" s="18">
        <f t="shared" si="197"/>
        <v>16.472416192306166</v>
      </c>
      <c r="AA390" s="18">
        <f t="shared" si="197"/>
        <v>14.159075096163898</v>
      </c>
      <c r="AB390" s="18">
        <f t="shared" si="197"/>
        <v>4.6515568277269272</v>
      </c>
      <c r="AC390" s="18">
        <f t="shared" si="197"/>
        <v>5.6613228259027872</v>
      </c>
      <c r="AD390" s="18">
        <f t="shared" si="197"/>
        <v>16.930614187194248</v>
      </c>
      <c r="AE390" s="18">
        <f t="shared" si="201"/>
        <v>-0.22895775266154317</v>
      </c>
      <c r="AF390" s="18">
        <f t="shared" si="198"/>
        <v>-2.0708245179872193</v>
      </c>
      <c r="AG390" s="18">
        <f t="shared" si="198"/>
        <v>-2.7571773306297693</v>
      </c>
      <c r="AH390" s="18">
        <f t="shared" si="198"/>
        <v>-0.97347936529428525</v>
      </c>
      <c r="AI390" s="18">
        <f t="shared" si="198"/>
        <v>0.5121098802994748</v>
      </c>
      <c r="AJ390" s="18">
        <f t="shared" si="198"/>
        <v>5.5183290862733401</v>
      </c>
    </row>
    <row r="391" spans="1:36" s="17" customFormat="1">
      <c r="A391" s="16">
        <v>4</v>
      </c>
      <c r="B391" s="16" t="s">
        <v>1247</v>
      </c>
      <c r="C391" s="16" t="s">
        <v>1248</v>
      </c>
      <c r="D391" s="16" t="s">
        <v>1249</v>
      </c>
      <c r="E391" s="16">
        <v>39114</v>
      </c>
      <c r="F391" s="17">
        <v>2958</v>
      </c>
      <c r="G391" s="17">
        <v>11668</v>
      </c>
      <c r="H391" s="17">
        <v>7423</v>
      </c>
      <c r="I391" s="17">
        <v>3192</v>
      </c>
      <c r="J391" s="17">
        <v>4320</v>
      </c>
      <c r="K391" s="17">
        <v>9553</v>
      </c>
      <c r="L391" s="18">
        <f t="shared" si="199"/>
        <v>7.562509587360025</v>
      </c>
      <c r="M391" s="18">
        <f t="shared" si="196"/>
        <v>29.830751137700055</v>
      </c>
      <c r="N391" s="18">
        <f t="shared" si="196"/>
        <v>18.977859589916655</v>
      </c>
      <c r="O391" s="18">
        <f t="shared" si="196"/>
        <v>8.1607608528915474</v>
      </c>
      <c r="P391" s="18">
        <f t="shared" si="196"/>
        <v>11.044638748274275</v>
      </c>
      <c r="Q391" s="18">
        <f t="shared" si="196"/>
        <v>24.423480083857445</v>
      </c>
      <c r="R391" s="19">
        <v>37659</v>
      </c>
      <c r="S391" s="19">
        <v>2433</v>
      </c>
      <c r="T391" s="19">
        <v>11401</v>
      </c>
      <c r="U391" s="19">
        <v>7857</v>
      </c>
      <c r="V391" s="19">
        <v>3342</v>
      </c>
      <c r="W391" s="19">
        <v>4024</v>
      </c>
      <c r="X391" s="19">
        <v>8602</v>
      </c>
      <c r="Y391" s="18">
        <f t="shared" si="200"/>
        <v>6.4606070262088737</v>
      </c>
      <c r="Z391" s="18">
        <f t="shared" si="197"/>
        <v>30.274303619320747</v>
      </c>
      <c r="AA391" s="18">
        <f t="shared" si="197"/>
        <v>20.863538596351468</v>
      </c>
      <c r="AB391" s="18">
        <f t="shared" si="197"/>
        <v>8.8743726599219315</v>
      </c>
      <c r="AC391" s="18">
        <f t="shared" si="197"/>
        <v>10.685360737141188</v>
      </c>
      <c r="AD391" s="18">
        <f t="shared" si="197"/>
        <v>22.841817361055792</v>
      </c>
      <c r="AE391" s="18">
        <f t="shared" si="201"/>
        <v>1.1019025611511513</v>
      </c>
      <c r="AF391" s="18">
        <f t="shared" si="198"/>
        <v>-0.44355248162069216</v>
      </c>
      <c r="AG391" s="18">
        <f t="shared" si="198"/>
        <v>-1.8856790064348132</v>
      </c>
      <c r="AH391" s="18">
        <f t="shared" si="198"/>
        <v>-0.71361180703038407</v>
      </c>
      <c r="AI391" s="18">
        <f t="shared" si="198"/>
        <v>0.35927801113308711</v>
      </c>
      <c r="AJ391" s="18">
        <f t="shared" si="198"/>
        <v>1.5816627228016529</v>
      </c>
    </row>
    <row r="392" spans="1:36" s="17" customFormat="1">
      <c r="A392" s="16">
        <v>4</v>
      </c>
      <c r="B392" s="16" t="s">
        <v>1250</v>
      </c>
      <c r="C392" s="16" t="s">
        <v>1251</v>
      </c>
      <c r="D392" s="16" t="s">
        <v>1252</v>
      </c>
      <c r="E392" s="16">
        <v>67242</v>
      </c>
      <c r="F392" s="17">
        <v>13101</v>
      </c>
      <c r="G392" s="17">
        <v>16922</v>
      </c>
      <c r="H392" s="17">
        <v>11120</v>
      </c>
      <c r="I392" s="17">
        <v>4319</v>
      </c>
      <c r="J392" s="17">
        <v>6923</v>
      </c>
      <c r="K392" s="17">
        <v>14857</v>
      </c>
      <c r="L392" s="18">
        <f t="shared" si="199"/>
        <v>19.483358615151243</v>
      </c>
      <c r="M392" s="18">
        <f t="shared" si="196"/>
        <v>25.165818982183751</v>
      </c>
      <c r="N392" s="18">
        <f t="shared" si="196"/>
        <v>16.537283245590555</v>
      </c>
      <c r="O392" s="18">
        <f t="shared" si="196"/>
        <v>6.4230689152612941</v>
      </c>
      <c r="P392" s="18">
        <f t="shared" si="196"/>
        <v>10.295648552987716</v>
      </c>
      <c r="Q392" s="18">
        <f t="shared" si="196"/>
        <v>22.094821688825437</v>
      </c>
      <c r="R392" s="19">
        <v>66488</v>
      </c>
      <c r="S392" s="19">
        <v>10526</v>
      </c>
      <c r="T392" s="19">
        <v>17975</v>
      </c>
      <c r="U392" s="19">
        <v>12954</v>
      </c>
      <c r="V392" s="19">
        <v>5300</v>
      </c>
      <c r="W392" s="19">
        <v>7225</v>
      </c>
      <c r="X392" s="19">
        <v>12508</v>
      </c>
      <c r="Y392" s="18">
        <f t="shared" si="200"/>
        <v>15.831428227650102</v>
      </c>
      <c r="Z392" s="18">
        <f t="shared" si="197"/>
        <v>27.034953675851281</v>
      </c>
      <c r="AA392" s="18">
        <f t="shared" si="197"/>
        <v>19.483215016243534</v>
      </c>
      <c r="AB392" s="18">
        <f t="shared" si="197"/>
        <v>7.9713632535194323</v>
      </c>
      <c r="AC392" s="18">
        <f t="shared" si="197"/>
        <v>10.866622548429792</v>
      </c>
      <c r="AD392" s="18">
        <f t="shared" si="197"/>
        <v>18.812417278305858</v>
      </c>
      <c r="AE392" s="18">
        <f t="shared" si="201"/>
        <v>3.6519303875011406</v>
      </c>
      <c r="AF392" s="18">
        <f t="shared" si="198"/>
        <v>-1.8691346936675295</v>
      </c>
      <c r="AG392" s="18">
        <f t="shared" si="198"/>
        <v>-2.9459317706529795</v>
      </c>
      <c r="AH392" s="18">
        <f t="shared" si="198"/>
        <v>-1.5482943382581382</v>
      </c>
      <c r="AI392" s="18">
        <f t="shared" si="198"/>
        <v>-0.57097399544207583</v>
      </c>
      <c r="AJ392" s="18">
        <f t="shared" si="198"/>
        <v>3.2824044105195789</v>
      </c>
    </row>
    <row r="393" spans="1:36" s="17" customFormat="1">
      <c r="A393" s="16">
        <v>4</v>
      </c>
      <c r="B393" s="16" t="s">
        <v>1253</v>
      </c>
      <c r="C393" s="16" t="s">
        <v>1254</v>
      </c>
      <c r="D393" s="16" t="s">
        <v>1255</v>
      </c>
      <c r="E393" s="16">
        <v>59067</v>
      </c>
      <c r="F393" s="17">
        <v>14774</v>
      </c>
      <c r="G393" s="17">
        <v>16384</v>
      </c>
      <c r="H393" s="17">
        <v>12540</v>
      </c>
      <c r="I393" s="17">
        <v>835</v>
      </c>
      <c r="J393" s="17">
        <v>4256</v>
      </c>
      <c r="K393" s="17">
        <v>10278</v>
      </c>
      <c r="L393" s="18">
        <f t="shared" si="199"/>
        <v>25.012274197098211</v>
      </c>
      <c r="M393" s="18">
        <f t="shared" si="196"/>
        <v>27.737992449252545</v>
      </c>
      <c r="N393" s="18">
        <f t="shared" si="196"/>
        <v>21.230128498146172</v>
      </c>
      <c r="O393" s="18">
        <f t="shared" si="196"/>
        <v>1.4136489071732101</v>
      </c>
      <c r="P393" s="18">
        <f t="shared" si="196"/>
        <v>7.2053769448253675</v>
      </c>
      <c r="Q393" s="18">
        <f t="shared" si="196"/>
        <v>17.400579003504497</v>
      </c>
      <c r="R393" s="19">
        <v>56315</v>
      </c>
      <c r="S393" s="19">
        <v>13596</v>
      </c>
      <c r="T393" s="19">
        <v>16976</v>
      </c>
      <c r="U393" s="19">
        <v>12794</v>
      </c>
      <c r="V393" s="19">
        <v>858</v>
      </c>
      <c r="W393" s="19">
        <v>3608</v>
      </c>
      <c r="X393" s="19">
        <v>8483</v>
      </c>
      <c r="Y393" s="18">
        <f t="shared" si="200"/>
        <v>24.142768356565746</v>
      </c>
      <c r="Z393" s="18">
        <f t="shared" si="197"/>
        <v>30.144721654976468</v>
      </c>
      <c r="AA393" s="18">
        <f t="shared" si="197"/>
        <v>22.718636242564148</v>
      </c>
      <c r="AB393" s="18">
        <f t="shared" si="197"/>
        <v>1.5235727603657994</v>
      </c>
      <c r="AC393" s="18">
        <f t="shared" si="197"/>
        <v>6.4068187871792599</v>
      </c>
      <c r="AD393" s="18">
        <f t="shared" si="197"/>
        <v>15.063482198348574</v>
      </c>
      <c r="AE393" s="18">
        <f t="shared" si="201"/>
        <v>0.86950584053246516</v>
      </c>
      <c r="AF393" s="18">
        <f t="shared" si="198"/>
        <v>-2.4067292057239236</v>
      </c>
      <c r="AG393" s="18">
        <f t="shared" si="198"/>
        <v>-1.4885077444179764</v>
      </c>
      <c r="AH393" s="18">
        <f t="shared" si="198"/>
        <v>-0.10992385319258924</v>
      </c>
      <c r="AI393" s="18">
        <f t="shared" si="198"/>
        <v>0.7985581576461076</v>
      </c>
      <c r="AJ393" s="18">
        <f t="shared" si="198"/>
        <v>2.3370968051559231</v>
      </c>
    </row>
    <row r="394" spans="1:36" s="17" customFormat="1">
      <c r="A394" s="16">
        <v>4</v>
      </c>
      <c r="B394" s="16" t="s">
        <v>1256</v>
      </c>
      <c r="C394" s="16" t="s">
        <v>1257</v>
      </c>
      <c r="D394" s="16" t="s">
        <v>1258</v>
      </c>
      <c r="E394" s="16">
        <v>37013</v>
      </c>
      <c r="F394" s="17">
        <v>20379</v>
      </c>
      <c r="G394" s="17">
        <v>4853</v>
      </c>
      <c r="H394" s="17">
        <v>5473</v>
      </c>
      <c r="I394" s="17">
        <v>469</v>
      </c>
      <c r="J394" s="17">
        <v>1928</v>
      </c>
      <c r="K394" s="17">
        <v>3911</v>
      </c>
      <c r="L394" s="18">
        <f t="shared" si="199"/>
        <v>55.059033312619889</v>
      </c>
      <c r="M394" s="18">
        <f t="shared" si="196"/>
        <v>13.111609434523006</v>
      </c>
      <c r="N394" s="18">
        <f t="shared" si="196"/>
        <v>14.786696566071381</v>
      </c>
      <c r="O394" s="18">
        <f t="shared" si="196"/>
        <v>1.2671223624132062</v>
      </c>
      <c r="P394" s="18">
        <f t="shared" si="196"/>
        <v>5.2089806284278497</v>
      </c>
      <c r="Q394" s="18">
        <f t="shared" si="196"/>
        <v>10.566557695944669</v>
      </c>
      <c r="R394" s="19">
        <v>32581</v>
      </c>
      <c r="S394" s="19">
        <v>17977</v>
      </c>
      <c r="T394" s="19">
        <v>4880</v>
      </c>
      <c r="U394" s="19">
        <v>5271</v>
      </c>
      <c r="V394" s="19">
        <v>405</v>
      </c>
      <c r="W394" s="19">
        <v>1842</v>
      </c>
      <c r="X394" s="19">
        <v>2206</v>
      </c>
      <c r="Y394" s="18">
        <f t="shared" si="200"/>
        <v>55.176329762745155</v>
      </c>
      <c r="Z394" s="18">
        <f t="shared" si="197"/>
        <v>14.978054694453824</v>
      </c>
      <c r="AA394" s="18">
        <f t="shared" si="197"/>
        <v>16.178140634111905</v>
      </c>
      <c r="AB394" s="18">
        <f t="shared" si="197"/>
        <v>1.2430557686995489</v>
      </c>
      <c r="AC394" s="18">
        <f t="shared" si="197"/>
        <v>5.653601792455726</v>
      </c>
      <c r="AD394" s="18">
        <f t="shared" si="197"/>
        <v>6.7708173475338391</v>
      </c>
      <c r="AE394" s="18">
        <f t="shared" si="201"/>
        <v>-0.11729645012526646</v>
      </c>
      <c r="AF394" s="18">
        <f t="shared" si="198"/>
        <v>-1.8664452599308188</v>
      </c>
      <c r="AG394" s="18">
        <f t="shared" si="198"/>
        <v>-1.3914440680405242</v>
      </c>
      <c r="AH394" s="18">
        <f t="shared" si="198"/>
        <v>2.4066593713657269E-2</v>
      </c>
      <c r="AI394" s="18">
        <f t="shared" si="198"/>
        <v>-0.44462116402787633</v>
      </c>
      <c r="AJ394" s="18">
        <f t="shared" si="198"/>
        <v>3.7957403484108294</v>
      </c>
    </row>
    <row r="395" spans="1:36" s="17" customFormat="1">
      <c r="A395" s="16">
        <v>4</v>
      </c>
      <c r="B395" s="16" t="s">
        <v>1259</v>
      </c>
      <c r="C395" s="16" t="s">
        <v>1260</v>
      </c>
      <c r="D395" s="16" t="s">
        <v>1261</v>
      </c>
      <c r="E395" s="16">
        <v>93023</v>
      </c>
      <c r="F395" s="17">
        <v>39138</v>
      </c>
      <c r="G395" s="17">
        <v>9731</v>
      </c>
      <c r="H395" s="17">
        <v>18432</v>
      </c>
      <c r="I395" s="17">
        <v>3989</v>
      </c>
      <c r="J395" s="17">
        <v>7815</v>
      </c>
      <c r="K395" s="17">
        <v>13918</v>
      </c>
      <c r="L395" s="18">
        <f t="shared" si="199"/>
        <v>42.073465702030681</v>
      </c>
      <c r="M395" s="18">
        <f t="shared" si="196"/>
        <v>10.46085376734786</v>
      </c>
      <c r="N395" s="18">
        <f t="shared" si="196"/>
        <v>19.814454489749846</v>
      </c>
      <c r="O395" s="18">
        <f t="shared" si="196"/>
        <v>4.2881867925136792</v>
      </c>
      <c r="P395" s="18">
        <f t="shared" si="196"/>
        <v>8.4011481031572846</v>
      </c>
      <c r="Q395" s="18">
        <f t="shared" si="196"/>
        <v>14.961891145200648</v>
      </c>
      <c r="R395" s="19">
        <v>80671</v>
      </c>
      <c r="S395" s="19">
        <v>33624</v>
      </c>
      <c r="T395" s="19">
        <v>8828</v>
      </c>
      <c r="U395" s="19">
        <v>18215</v>
      </c>
      <c r="V395" s="19">
        <v>4058</v>
      </c>
      <c r="W395" s="19">
        <v>6856</v>
      </c>
      <c r="X395" s="19">
        <v>9090</v>
      </c>
      <c r="Y395" s="18">
        <f t="shared" si="200"/>
        <v>41.680405598046391</v>
      </c>
      <c r="Z395" s="18">
        <f t="shared" si="197"/>
        <v>10.943213794300306</v>
      </c>
      <c r="AA395" s="18">
        <f t="shared" si="197"/>
        <v>22.579365571270966</v>
      </c>
      <c r="AB395" s="18">
        <f t="shared" si="197"/>
        <v>5.0303082892241324</v>
      </c>
      <c r="AC395" s="18">
        <f t="shared" si="197"/>
        <v>8.4987170110696528</v>
      </c>
      <c r="AD395" s="18">
        <f t="shared" si="197"/>
        <v>11.267989736088557</v>
      </c>
      <c r="AE395" s="18">
        <f t="shared" si="201"/>
        <v>0.39306010398428981</v>
      </c>
      <c r="AF395" s="18">
        <f t="shared" si="198"/>
        <v>-0.48236002695244551</v>
      </c>
      <c r="AG395" s="18">
        <f t="shared" si="198"/>
        <v>-2.7649110815211202</v>
      </c>
      <c r="AH395" s="18">
        <f t="shared" si="198"/>
        <v>-0.74212149671045324</v>
      </c>
      <c r="AI395" s="18">
        <f t="shared" si="198"/>
        <v>-9.7568907912368275E-2</v>
      </c>
      <c r="AJ395" s="18">
        <f t="shared" si="198"/>
        <v>3.6939014091120903</v>
      </c>
    </row>
    <row r="396" spans="1:36" s="17" customFormat="1">
      <c r="A396" s="16">
        <v>4</v>
      </c>
      <c r="B396" s="16" t="s">
        <v>1262</v>
      </c>
      <c r="C396" s="16" t="s">
        <v>1263</v>
      </c>
      <c r="D396" s="16" t="s">
        <v>1264</v>
      </c>
      <c r="E396" s="16">
        <v>107877</v>
      </c>
      <c r="F396" s="17">
        <v>72748</v>
      </c>
      <c r="G396" s="17">
        <v>9955</v>
      </c>
      <c r="H396" s="17">
        <v>8394</v>
      </c>
      <c r="I396" s="17">
        <v>810</v>
      </c>
      <c r="J396" s="17">
        <v>2528</v>
      </c>
      <c r="K396" s="17">
        <v>13442</v>
      </c>
      <c r="L396" s="18">
        <f t="shared" si="199"/>
        <v>67.436061440344091</v>
      </c>
      <c r="M396" s="18">
        <f t="shared" si="196"/>
        <v>9.2281023758539824</v>
      </c>
      <c r="N396" s="18">
        <f t="shared" si="196"/>
        <v>7.7810840123473959</v>
      </c>
      <c r="O396" s="18">
        <f t="shared" si="196"/>
        <v>0.75085514057676794</v>
      </c>
      <c r="P396" s="18">
        <f t="shared" si="196"/>
        <v>2.3434096239235425</v>
      </c>
      <c r="Q396" s="18">
        <f t="shared" si="196"/>
        <v>12.460487406954217</v>
      </c>
      <c r="R396" s="19">
        <v>105066</v>
      </c>
      <c r="S396" s="19">
        <v>74483</v>
      </c>
      <c r="T396" s="19">
        <v>10779</v>
      </c>
      <c r="U396" s="19">
        <v>8284</v>
      </c>
      <c r="V396" s="19">
        <v>888</v>
      </c>
      <c r="W396" s="19">
        <v>2157</v>
      </c>
      <c r="X396" s="19">
        <v>8475</v>
      </c>
      <c r="Y396" s="18">
        <f t="shared" si="200"/>
        <v>70.89163002303313</v>
      </c>
      <c r="Z396" s="18">
        <f t="shared" si="197"/>
        <v>10.259265604477186</v>
      </c>
      <c r="AA396" s="18">
        <f t="shared" si="197"/>
        <v>7.8845677954809359</v>
      </c>
      <c r="AB396" s="18">
        <f t="shared" si="197"/>
        <v>0.84518302781109012</v>
      </c>
      <c r="AC396" s="18">
        <f t="shared" si="197"/>
        <v>2.0529952601222092</v>
      </c>
      <c r="AD396" s="18">
        <f t="shared" si="197"/>
        <v>8.0663582890754384</v>
      </c>
      <c r="AE396" s="18">
        <f t="shared" si="201"/>
        <v>-3.4555685826890397</v>
      </c>
      <c r="AF396" s="18">
        <f t="shared" si="198"/>
        <v>-1.0311632286232033</v>
      </c>
      <c r="AG396" s="18">
        <f t="shared" si="198"/>
        <v>-0.10348378313354001</v>
      </c>
      <c r="AH396" s="18">
        <f t="shared" si="198"/>
        <v>-9.4327887234322172E-2</v>
      </c>
      <c r="AI396" s="18">
        <f t="shared" si="198"/>
        <v>0.29041436380133323</v>
      </c>
      <c r="AJ396" s="18">
        <f t="shared" si="198"/>
        <v>4.3941291178787782</v>
      </c>
    </row>
    <row r="397" spans="1:36" s="17" customFormat="1">
      <c r="A397" s="16">
        <v>4</v>
      </c>
      <c r="B397" s="16" t="s">
        <v>1265</v>
      </c>
      <c r="C397" s="16" t="s">
        <v>1266</v>
      </c>
      <c r="D397" s="16" t="s">
        <v>1267</v>
      </c>
      <c r="E397" s="16">
        <v>69731</v>
      </c>
      <c r="F397" s="17">
        <v>40068</v>
      </c>
      <c r="G397" s="17">
        <v>9300</v>
      </c>
      <c r="H397" s="17">
        <v>5887</v>
      </c>
      <c r="I397" s="17">
        <v>574</v>
      </c>
      <c r="J397" s="17">
        <v>3495</v>
      </c>
      <c r="K397" s="17">
        <v>10407</v>
      </c>
      <c r="L397" s="18">
        <f t="shared" si="199"/>
        <v>57.460813698355103</v>
      </c>
      <c r="M397" s="18">
        <f t="shared" si="196"/>
        <v>13.336966342086015</v>
      </c>
      <c r="N397" s="18">
        <f t="shared" si="196"/>
        <v>8.4424431027806861</v>
      </c>
      <c r="O397" s="18">
        <f t="shared" si="196"/>
        <v>0.82316329896315843</v>
      </c>
      <c r="P397" s="18">
        <f t="shared" si="196"/>
        <v>5.0121179963000673</v>
      </c>
      <c r="Q397" s="18">
        <f t="shared" si="196"/>
        <v>14.924495561514965</v>
      </c>
      <c r="R397" s="19">
        <v>63828</v>
      </c>
      <c r="S397" s="19">
        <v>36465</v>
      </c>
      <c r="T397" s="19">
        <v>9092</v>
      </c>
      <c r="U397" s="19">
        <v>5910</v>
      </c>
      <c r="V397" s="19">
        <v>539</v>
      </c>
      <c r="W397" s="19">
        <v>3152</v>
      </c>
      <c r="X397" s="19">
        <v>8670</v>
      </c>
      <c r="Y397" s="18">
        <f t="shared" si="200"/>
        <v>57.13009964279</v>
      </c>
      <c r="Z397" s="18">
        <f t="shared" si="197"/>
        <v>14.244532180234378</v>
      </c>
      <c r="AA397" s="18">
        <f t="shared" si="197"/>
        <v>9.2592592592592595</v>
      </c>
      <c r="AB397" s="18">
        <f t="shared" si="197"/>
        <v>0.84445697812872089</v>
      </c>
      <c r="AC397" s="18">
        <f t="shared" si="197"/>
        <v>4.9382716049382713</v>
      </c>
      <c r="AD397" s="18">
        <f t="shared" si="197"/>
        <v>13.58338033464937</v>
      </c>
      <c r="AE397" s="18">
        <f t="shared" si="201"/>
        <v>0.33071405556510314</v>
      </c>
      <c r="AF397" s="18">
        <f t="shared" si="198"/>
        <v>-0.90756583814836311</v>
      </c>
      <c r="AG397" s="18">
        <f t="shared" si="198"/>
        <v>-0.81681615647857342</v>
      </c>
      <c r="AH397" s="18">
        <f t="shared" si="198"/>
        <v>-2.1293679165562462E-2</v>
      </c>
      <c r="AI397" s="18">
        <f t="shared" si="198"/>
        <v>7.3846391361795938E-2</v>
      </c>
      <c r="AJ397" s="18">
        <f t="shared" si="198"/>
        <v>1.341115226865595</v>
      </c>
    </row>
    <row r="398" spans="1:36" s="17" customFormat="1">
      <c r="A398" s="16">
        <v>4</v>
      </c>
      <c r="B398" s="16" t="s">
        <v>1268</v>
      </c>
      <c r="C398" s="16" t="s">
        <v>1269</v>
      </c>
      <c r="D398" s="16" t="s">
        <v>1270</v>
      </c>
      <c r="E398" s="16">
        <v>57852</v>
      </c>
      <c r="F398" s="17">
        <v>33981</v>
      </c>
      <c r="G398" s="17">
        <v>5724</v>
      </c>
      <c r="H398" s="17">
        <v>8141</v>
      </c>
      <c r="I398" s="17">
        <v>920</v>
      </c>
      <c r="J398" s="17">
        <v>2734</v>
      </c>
      <c r="K398" s="17">
        <v>6352</v>
      </c>
      <c r="L398" s="18">
        <f t="shared" si="199"/>
        <v>58.737813731590961</v>
      </c>
      <c r="M398" s="18">
        <f t="shared" si="196"/>
        <v>9.8942128189172376</v>
      </c>
      <c r="N398" s="18">
        <f t="shared" si="196"/>
        <v>14.072115052202172</v>
      </c>
      <c r="O398" s="18">
        <f t="shared" si="196"/>
        <v>1.5902648136624491</v>
      </c>
      <c r="P398" s="18">
        <f t="shared" si="196"/>
        <v>4.7258521745142783</v>
      </c>
      <c r="Q398" s="18">
        <f t="shared" si="196"/>
        <v>10.979741409112908</v>
      </c>
      <c r="R398" s="19">
        <v>47735</v>
      </c>
      <c r="S398" s="19">
        <v>27375</v>
      </c>
      <c r="T398" s="19">
        <v>5837</v>
      </c>
      <c r="U398" s="19">
        <v>7909</v>
      </c>
      <c r="V398" s="19">
        <v>905</v>
      </c>
      <c r="W398" s="19">
        <v>2083</v>
      </c>
      <c r="X398" s="19">
        <v>3626</v>
      </c>
      <c r="Y398" s="18">
        <f t="shared" si="200"/>
        <v>57.347857965853144</v>
      </c>
      <c r="Z398" s="18">
        <f t="shared" si="197"/>
        <v>12.227925002618624</v>
      </c>
      <c r="AA398" s="18">
        <f t="shared" si="197"/>
        <v>16.568555567193883</v>
      </c>
      <c r="AB398" s="18">
        <f t="shared" si="197"/>
        <v>1.8958835236199856</v>
      </c>
      <c r="AC398" s="18">
        <f t="shared" si="197"/>
        <v>4.3636744527076567</v>
      </c>
      <c r="AD398" s="18">
        <f t="shared" si="197"/>
        <v>7.5961034880067029</v>
      </c>
      <c r="AE398" s="18">
        <f t="shared" si="201"/>
        <v>1.3899557657378168</v>
      </c>
      <c r="AF398" s="18">
        <f t="shared" si="198"/>
        <v>-2.3337121837013868</v>
      </c>
      <c r="AG398" s="18">
        <f t="shared" si="198"/>
        <v>-2.4964405149917113</v>
      </c>
      <c r="AH398" s="18">
        <f t="shared" si="198"/>
        <v>-0.30561870995753648</v>
      </c>
      <c r="AI398" s="18">
        <f t="shared" si="198"/>
        <v>0.36217772180662156</v>
      </c>
      <c r="AJ398" s="18">
        <f t="shared" si="198"/>
        <v>3.3836379211062049</v>
      </c>
    </row>
    <row r="399" spans="1:36" s="17" customFormat="1">
      <c r="A399" s="16">
        <v>4</v>
      </c>
      <c r="B399" s="16" t="s">
        <v>1271</v>
      </c>
      <c r="C399" s="16" t="s">
        <v>1272</v>
      </c>
      <c r="D399" s="16" t="s">
        <v>1273</v>
      </c>
      <c r="E399" s="16">
        <v>61805</v>
      </c>
      <c r="F399" s="17">
        <v>33951</v>
      </c>
      <c r="G399" s="17">
        <v>1878</v>
      </c>
      <c r="H399" s="17">
        <v>14228</v>
      </c>
      <c r="I399" s="17">
        <v>2736</v>
      </c>
      <c r="J399" s="17">
        <v>2672</v>
      </c>
      <c r="K399" s="17">
        <v>6340</v>
      </c>
      <c r="L399" s="18">
        <f t="shared" si="199"/>
        <v>54.932448831000727</v>
      </c>
      <c r="M399" s="18">
        <f t="shared" si="196"/>
        <v>3.0385891109133567</v>
      </c>
      <c r="N399" s="18">
        <f t="shared" si="196"/>
        <v>23.020791198123131</v>
      </c>
      <c r="O399" s="18">
        <f t="shared" si="196"/>
        <v>4.4268263085510879</v>
      </c>
      <c r="P399" s="18">
        <f t="shared" si="196"/>
        <v>4.3232748159534022</v>
      </c>
      <c r="Q399" s="18">
        <f t="shared" si="196"/>
        <v>10.258069735458296</v>
      </c>
      <c r="R399" s="19">
        <v>57527</v>
      </c>
      <c r="S399" s="19">
        <v>31937</v>
      </c>
      <c r="T399" s="19">
        <v>1809</v>
      </c>
      <c r="U399" s="19">
        <v>14122</v>
      </c>
      <c r="V399" s="19">
        <v>2733</v>
      </c>
      <c r="W399" s="19">
        <v>2248</v>
      </c>
      <c r="X399" s="19">
        <v>4678</v>
      </c>
      <c r="Y399" s="18">
        <f t="shared" si="200"/>
        <v>55.51654005945035</v>
      </c>
      <c r="Z399" s="18">
        <f t="shared" si="197"/>
        <v>3.1446103568759014</v>
      </c>
      <c r="AA399" s="18">
        <f t="shared" si="197"/>
        <v>24.548472890990318</v>
      </c>
      <c r="AB399" s="18">
        <f t="shared" si="197"/>
        <v>4.7508126618805084</v>
      </c>
      <c r="AC399" s="18">
        <f t="shared" si="197"/>
        <v>3.9077302831713805</v>
      </c>
      <c r="AD399" s="18">
        <f t="shared" si="197"/>
        <v>8.1318337476315463</v>
      </c>
      <c r="AE399" s="18">
        <f t="shared" si="201"/>
        <v>-0.58409122844962269</v>
      </c>
      <c r="AF399" s="18">
        <f t="shared" si="198"/>
        <v>-0.1060212459625447</v>
      </c>
      <c r="AG399" s="18">
        <f t="shared" si="198"/>
        <v>-1.527681692867187</v>
      </c>
      <c r="AH399" s="18">
        <f t="shared" si="198"/>
        <v>-0.3239863533294205</v>
      </c>
      <c r="AI399" s="18">
        <f t="shared" si="198"/>
        <v>0.41554453278202175</v>
      </c>
      <c r="AJ399" s="18">
        <f t="shared" si="198"/>
        <v>2.1262359878267496</v>
      </c>
    </row>
    <row r="400" spans="1:36" s="17" customFormat="1">
      <c r="A400" s="16">
        <v>4</v>
      </c>
      <c r="B400" s="16" t="s">
        <v>1274</v>
      </c>
      <c r="C400" s="16" t="s">
        <v>1275</v>
      </c>
      <c r="D400" s="16" t="s">
        <v>1276</v>
      </c>
      <c r="E400" s="16">
        <v>32180</v>
      </c>
      <c r="F400" s="17">
        <v>7009</v>
      </c>
      <c r="G400" s="17">
        <v>11958</v>
      </c>
      <c r="H400" s="17">
        <v>3845</v>
      </c>
      <c r="I400" s="17">
        <v>1336</v>
      </c>
      <c r="J400" s="17">
        <v>2230</v>
      </c>
      <c r="K400" s="17">
        <v>5802</v>
      </c>
      <c r="L400" s="18">
        <f t="shared" si="199"/>
        <v>21.780609073958981</v>
      </c>
      <c r="M400" s="18">
        <f t="shared" si="199"/>
        <v>37.1597265382225</v>
      </c>
      <c r="N400" s="18">
        <f t="shared" si="199"/>
        <v>11.948415164698572</v>
      </c>
      <c r="O400" s="18">
        <f t="shared" si="199"/>
        <v>4.1516469857054075</v>
      </c>
      <c r="P400" s="18">
        <f t="shared" si="199"/>
        <v>6.9297700435052834</v>
      </c>
      <c r="Q400" s="18">
        <f t="shared" si="199"/>
        <v>18.029832193909261</v>
      </c>
      <c r="R400" s="19">
        <v>30832</v>
      </c>
      <c r="S400" s="19">
        <v>6860</v>
      </c>
      <c r="T400" s="19">
        <v>11842</v>
      </c>
      <c r="U400" s="19">
        <v>3834</v>
      </c>
      <c r="V400" s="19">
        <v>1295</v>
      </c>
      <c r="W400" s="19">
        <v>2132</v>
      </c>
      <c r="X400" s="19">
        <v>4869</v>
      </c>
      <c r="Y400" s="18">
        <f t="shared" si="200"/>
        <v>22.249610793980278</v>
      </c>
      <c r="Z400" s="18">
        <f t="shared" si="200"/>
        <v>38.408147379346133</v>
      </c>
      <c r="AA400" s="18">
        <f t="shared" si="200"/>
        <v>12.435132330046706</v>
      </c>
      <c r="AB400" s="18">
        <f t="shared" si="200"/>
        <v>4.2001816294758694</v>
      </c>
      <c r="AC400" s="18">
        <f t="shared" si="200"/>
        <v>6.9148936170212769</v>
      </c>
      <c r="AD400" s="18">
        <f t="shared" si="200"/>
        <v>15.792034250129735</v>
      </c>
      <c r="AE400" s="18">
        <f t="shared" si="201"/>
        <v>-0.46900172002129636</v>
      </c>
      <c r="AF400" s="18">
        <f t="shared" si="201"/>
        <v>-1.2484208411236324</v>
      </c>
      <c r="AG400" s="18">
        <f t="shared" si="201"/>
        <v>-0.48671716534813392</v>
      </c>
      <c r="AH400" s="18">
        <f t="shared" si="201"/>
        <v>-4.8534643770461905E-2</v>
      </c>
      <c r="AI400" s="18">
        <f t="shared" si="201"/>
        <v>1.4876426484006444E-2</v>
      </c>
      <c r="AJ400" s="18">
        <f t="shared" si="201"/>
        <v>2.2377979437795261</v>
      </c>
    </row>
    <row r="401" spans="1:36" s="17" customFormat="1">
      <c r="A401" s="16">
        <v>4</v>
      </c>
      <c r="B401" s="16" t="s">
        <v>1277</v>
      </c>
      <c r="C401" s="16" t="s">
        <v>1278</v>
      </c>
      <c r="D401" s="16" t="s">
        <v>1279</v>
      </c>
      <c r="E401" s="16">
        <v>33536</v>
      </c>
      <c r="F401" s="17">
        <v>18784</v>
      </c>
      <c r="G401" s="17">
        <v>6123</v>
      </c>
      <c r="H401" s="17">
        <v>4329</v>
      </c>
      <c r="I401" s="17">
        <v>203</v>
      </c>
      <c r="J401" s="17">
        <v>926</v>
      </c>
      <c r="K401" s="17">
        <v>3171</v>
      </c>
      <c r="L401" s="18">
        <f t="shared" si="199"/>
        <v>56.011450381679381</v>
      </c>
      <c r="M401" s="18">
        <f t="shared" si="199"/>
        <v>18.257991412213741</v>
      </c>
      <c r="N401" s="18">
        <f t="shared" si="199"/>
        <v>12.908516221374045</v>
      </c>
      <c r="O401" s="18">
        <f t="shared" si="199"/>
        <v>0.60531965648854968</v>
      </c>
      <c r="P401" s="18">
        <f t="shared" si="199"/>
        <v>2.7612118320610683</v>
      </c>
      <c r="Q401" s="18">
        <f t="shared" si="199"/>
        <v>9.455510496183205</v>
      </c>
      <c r="R401" s="19">
        <v>32422</v>
      </c>
      <c r="S401" s="19">
        <v>17230</v>
      </c>
      <c r="T401" s="19">
        <v>6161</v>
      </c>
      <c r="U401" s="19">
        <v>4081</v>
      </c>
      <c r="V401" s="19">
        <v>269</v>
      </c>
      <c r="W401" s="19">
        <v>1238</v>
      </c>
      <c r="X401" s="19">
        <v>3443</v>
      </c>
      <c r="Y401" s="18">
        <f t="shared" si="200"/>
        <v>53.142927641724761</v>
      </c>
      <c r="Z401" s="18">
        <f t="shared" si="200"/>
        <v>19.002529146875577</v>
      </c>
      <c r="AA401" s="18">
        <f t="shared" si="200"/>
        <v>12.587132194189129</v>
      </c>
      <c r="AB401" s="18">
        <f t="shared" si="200"/>
        <v>0.82968354820800694</v>
      </c>
      <c r="AC401" s="18">
        <f t="shared" si="200"/>
        <v>3.8183949170316449</v>
      </c>
      <c r="AD401" s="18">
        <f t="shared" si="200"/>
        <v>10.619332551970883</v>
      </c>
      <c r="AE401" s="18">
        <f t="shared" si="201"/>
        <v>2.8685227399546207</v>
      </c>
      <c r="AF401" s="18">
        <f t="shared" si="201"/>
        <v>-0.74453773466183648</v>
      </c>
      <c r="AG401" s="18">
        <f t="shared" si="201"/>
        <v>0.32138402718491577</v>
      </c>
      <c r="AH401" s="18">
        <f t="shared" si="201"/>
        <v>-0.22436389171945725</v>
      </c>
      <c r="AI401" s="18">
        <f t="shared" si="201"/>
        <v>-1.0571830849705766</v>
      </c>
      <c r="AJ401" s="18">
        <f t="shared" si="201"/>
        <v>-1.1638220557876782</v>
      </c>
    </row>
    <row r="402" spans="1:36" s="17" customFormat="1">
      <c r="A402" s="16">
        <v>4</v>
      </c>
      <c r="B402" s="16" t="s">
        <v>1280</v>
      </c>
      <c r="C402" s="16" t="s">
        <v>1281</v>
      </c>
      <c r="D402" s="16" t="s">
        <v>1282</v>
      </c>
      <c r="E402" s="16">
        <v>120165</v>
      </c>
      <c r="F402" s="17">
        <v>39402</v>
      </c>
      <c r="G402" s="17">
        <v>22348</v>
      </c>
      <c r="H402" s="17">
        <v>22000</v>
      </c>
      <c r="I402" s="17">
        <v>4518</v>
      </c>
      <c r="J402" s="17">
        <v>9666</v>
      </c>
      <c r="K402" s="17">
        <v>22231</v>
      </c>
      <c r="L402" s="18">
        <f t="shared" si="199"/>
        <v>32.789913868430908</v>
      </c>
      <c r="M402" s="18">
        <f t="shared" si="199"/>
        <v>18.597761411392668</v>
      </c>
      <c r="N402" s="18">
        <f t="shared" si="199"/>
        <v>18.308159613864269</v>
      </c>
      <c r="O402" s="18">
        <f t="shared" si="199"/>
        <v>3.7598302334290352</v>
      </c>
      <c r="P402" s="18">
        <f t="shared" si="199"/>
        <v>8.0439395830732749</v>
      </c>
      <c r="Q402" s="18">
        <f t="shared" si="199"/>
        <v>18.500395289809845</v>
      </c>
      <c r="R402" s="19">
        <v>108694</v>
      </c>
      <c r="S402" s="19">
        <v>32681</v>
      </c>
      <c r="T402" s="19">
        <v>22183</v>
      </c>
      <c r="U402" s="19">
        <v>22959</v>
      </c>
      <c r="V402" s="19">
        <v>4498</v>
      </c>
      <c r="W402" s="19">
        <v>8859</v>
      </c>
      <c r="X402" s="19">
        <v>17514</v>
      </c>
      <c r="Y402" s="18">
        <f t="shared" si="200"/>
        <v>30.066977018050672</v>
      </c>
      <c r="Z402" s="18">
        <f t="shared" si="200"/>
        <v>20.408670211787218</v>
      </c>
      <c r="AA402" s="18">
        <f t="shared" si="200"/>
        <v>21.122601063536166</v>
      </c>
      <c r="AB402" s="18">
        <f t="shared" si="200"/>
        <v>4.1382229009880946</v>
      </c>
      <c r="AC402" s="18">
        <f t="shared" si="200"/>
        <v>8.1504038861390704</v>
      </c>
      <c r="AD402" s="18">
        <f t="shared" si="200"/>
        <v>16.113124919498777</v>
      </c>
      <c r="AE402" s="18">
        <f t="shared" si="201"/>
        <v>2.7229368503802363</v>
      </c>
      <c r="AF402" s="18">
        <f t="shared" si="201"/>
        <v>-1.8109088003945502</v>
      </c>
      <c r="AG402" s="18">
        <f t="shared" si="201"/>
        <v>-2.8144414496718966</v>
      </c>
      <c r="AH402" s="18">
        <f t="shared" si="201"/>
        <v>-0.37839266755905943</v>
      </c>
      <c r="AI402" s="18">
        <f t="shared" si="201"/>
        <v>-0.10646430306579546</v>
      </c>
      <c r="AJ402" s="18">
        <f t="shared" si="201"/>
        <v>2.387270370311068</v>
      </c>
    </row>
    <row r="403" spans="1:36" s="17" customFormat="1">
      <c r="A403" s="16">
        <v>4</v>
      </c>
      <c r="B403" s="16" t="s">
        <v>1283</v>
      </c>
      <c r="C403" s="16" t="s">
        <v>1284</v>
      </c>
      <c r="D403" s="16" t="s">
        <v>1285</v>
      </c>
      <c r="E403" s="16">
        <v>45038</v>
      </c>
      <c r="F403" s="17">
        <v>28088</v>
      </c>
      <c r="G403" s="17">
        <v>5526</v>
      </c>
      <c r="H403" s="17">
        <v>4662</v>
      </c>
      <c r="I403" s="17">
        <v>218</v>
      </c>
      <c r="J403" s="17">
        <v>2540</v>
      </c>
      <c r="K403" s="17">
        <v>4004</v>
      </c>
      <c r="L403" s="18">
        <f t="shared" si="199"/>
        <v>62.36511390381456</v>
      </c>
      <c r="M403" s="18">
        <f t="shared" si="199"/>
        <v>12.269638971535148</v>
      </c>
      <c r="N403" s="18">
        <f t="shared" si="199"/>
        <v>10.351258936897731</v>
      </c>
      <c r="O403" s="18">
        <f t="shared" si="199"/>
        <v>0.48403570318397798</v>
      </c>
      <c r="P403" s="18">
        <f t="shared" si="199"/>
        <v>5.6396820462720365</v>
      </c>
      <c r="Q403" s="18">
        <f t="shared" si="199"/>
        <v>8.8902704382965485</v>
      </c>
      <c r="R403" s="19">
        <v>39780</v>
      </c>
      <c r="S403" s="19">
        <v>24474</v>
      </c>
      <c r="T403" s="19">
        <v>5619</v>
      </c>
      <c r="U403" s="19">
        <v>4420</v>
      </c>
      <c r="V403" s="19">
        <v>196</v>
      </c>
      <c r="W403" s="19">
        <v>2562</v>
      </c>
      <c r="X403" s="19">
        <v>2509</v>
      </c>
      <c r="Y403" s="18">
        <f t="shared" si="200"/>
        <v>61.523378582202113</v>
      </c>
      <c r="Z403" s="18">
        <f t="shared" si="200"/>
        <v>14.125188536953242</v>
      </c>
      <c r="AA403" s="18">
        <f t="shared" si="200"/>
        <v>11.111111111111111</v>
      </c>
      <c r="AB403" s="18">
        <f t="shared" si="200"/>
        <v>0.49270990447461033</v>
      </c>
      <c r="AC403" s="18">
        <f t="shared" si="200"/>
        <v>6.4404223227752633</v>
      </c>
      <c r="AD403" s="18">
        <f t="shared" si="200"/>
        <v>6.3071895424836599</v>
      </c>
      <c r="AE403" s="18">
        <f t="shared" si="201"/>
        <v>0.8417353216124468</v>
      </c>
      <c r="AF403" s="18">
        <f t="shared" si="201"/>
        <v>-1.8555495654180945</v>
      </c>
      <c r="AG403" s="18">
        <f t="shared" si="201"/>
        <v>-0.75985217421338014</v>
      </c>
      <c r="AH403" s="18">
        <f t="shared" si="201"/>
        <v>-8.674201290632344E-3</v>
      </c>
      <c r="AI403" s="18">
        <f t="shared" si="201"/>
        <v>-0.80074027650322677</v>
      </c>
      <c r="AJ403" s="18">
        <f t="shared" si="201"/>
        <v>2.5830808958128886</v>
      </c>
    </row>
    <row r="404" spans="1:36" s="17" customFormat="1">
      <c r="A404" s="16">
        <v>4</v>
      </c>
      <c r="B404" s="16" t="s">
        <v>1286</v>
      </c>
      <c r="C404" s="16" t="s">
        <v>1287</v>
      </c>
      <c r="D404" s="16" t="s">
        <v>1288</v>
      </c>
      <c r="E404" s="16">
        <v>17050</v>
      </c>
      <c r="F404" s="17">
        <v>9267</v>
      </c>
      <c r="G404" s="17">
        <v>2633</v>
      </c>
      <c r="H404" s="17">
        <v>2393</v>
      </c>
      <c r="I404" s="17">
        <v>36</v>
      </c>
      <c r="J404" s="17">
        <v>525</v>
      </c>
      <c r="K404" s="17">
        <v>2196</v>
      </c>
      <c r="L404" s="18">
        <f t="shared" si="199"/>
        <v>54.351906158357778</v>
      </c>
      <c r="M404" s="18">
        <f t="shared" si="199"/>
        <v>15.442815249266861</v>
      </c>
      <c r="N404" s="18">
        <f t="shared" si="199"/>
        <v>14.035190615835777</v>
      </c>
      <c r="O404" s="18">
        <f t="shared" si="199"/>
        <v>0.21114369501466276</v>
      </c>
      <c r="P404" s="18">
        <f t="shared" si="199"/>
        <v>3.0791788856304985</v>
      </c>
      <c r="Q404" s="18">
        <f t="shared" si="199"/>
        <v>12.879765395894427</v>
      </c>
      <c r="R404" s="19">
        <v>15933</v>
      </c>
      <c r="S404" s="19">
        <v>9020</v>
      </c>
      <c r="T404" s="19">
        <v>2622</v>
      </c>
      <c r="U404" s="19">
        <v>2409</v>
      </c>
      <c r="V404" s="19">
        <v>23</v>
      </c>
      <c r="W404" s="19">
        <v>353</v>
      </c>
      <c r="X404" s="19">
        <v>1506</v>
      </c>
      <c r="Y404" s="18">
        <f t="shared" si="200"/>
        <v>56.612063013870582</v>
      </c>
      <c r="Z404" s="18">
        <f t="shared" si="200"/>
        <v>16.456411221992091</v>
      </c>
      <c r="AA404" s="18">
        <f t="shared" si="200"/>
        <v>15.119563170777631</v>
      </c>
      <c r="AB404" s="18">
        <f t="shared" si="200"/>
        <v>0.1443544844034394</v>
      </c>
      <c r="AC404" s="18">
        <f t="shared" si="200"/>
        <v>2.2155275214962655</v>
      </c>
      <c r="AD404" s="18">
        <f t="shared" si="200"/>
        <v>9.4520805874599887</v>
      </c>
      <c r="AE404" s="18">
        <f t="shared" si="201"/>
        <v>-2.260156855512804</v>
      </c>
      <c r="AF404" s="18">
        <f t="shared" si="201"/>
        <v>-1.0135959727252306</v>
      </c>
      <c r="AG404" s="18">
        <f t="shared" si="201"/>
        <v>-1.0843725549418544</v>
      </c>
      <c r="AH404" s="18">
        <f t="shared" si="201"/>
        <v>6.6789210611223365E-2</v>
      </c>
      <c r="AI404" s="18">
        <f t="shared" si="201"/>
        <v>0.86365136413423294</v>
      </c>
      <c r="AJ404" s="18">
        <f t="shared" si="201"/>
        <v>3.4276848084344387</v>
      </c>
    </row>
    <row r="405" spans="1:36" s="17" customFormat="1">
      <c r="A405" s="16">
        <v>4</v>
      </c>
      <c r="B405" s="16" t="s">
        <v>1289</v>
      </c>
      <c r="C405" s="16" t="s">
        <v>1290</v>
      </c>
      <c r="D405" s="16" t="s">
        <v>1291</v>
      </c>
      <c r="E405" s="16">
        <v>99480</v>
      </c>
      <c r="F405" s="17">
        <v>71686</v>
      </c>
      <c r="G405" s="17">
        <v>8666</v>
      </c>
      <c r="H405" s="17">
        <v>3711</v>
      </c>
      <c r="I405" s="17">
        <v>365</v>
      </c>
      <c r="J405" s="17">
        <v>2814</v>
      </c>
      <c r="K405" s="17">
        <v>12238</v>
      </c>
      <c r="L405" s="18">
        <f t="shared" si="199"/>
        <v>72.060715721753127</v>
      </c>
      <c r="M405" s="18">
        <f t="shared" si="199"/>
        <v>8.711298753518296</v>
      </c>
      <c r="N405" s="18">
        <f t="shared" si="199"/>
        <v>3.7303980699638117</v>
      </c>
      <c r="O405" s="18">
        <f t="shared" si="199"/>
        <v>0.36690792119018895</v>
      </c>
      <c r="P405" s="18">
        <f t="shared" si="199"/>
        <v>2.8287092882991556</v>
      </c>
      <c r="Q405" s="18">
        <f t="shared" si="199"/>
        <v>12.301970245275433</v>
      </c>
      <c r="R405" s="19">
        <v>87058</v>
      </c>
      <c r="S405" s="19">
        <v>66067</v>
      </c>
      <c r="T405" s="19">
        <v>8248</v>
      </c>
      <c r="U405" s="19">
        <v>3658</v>
      </c>
      <c r="V405" s="19">
        <v>354</v>
      </c>
      <c r="W405" s="19">
        <v>2100</v>
      </c>
      <c r="X405" s="19">
        <v>6631</v>
      </c>
      <c r="Y405" s="18">
        <f t="shared" si="200"/>
        <v>75.888488134347227</v>
      </c>
      <c r="Z405" s="18">
        <f t="shared" si="200"/>
        <v>9.4741436743320548</v>
      </c>
      <c r="AA405" s="18">
        <f t="shared" si="200"/>
        <v>4.2017965034804385</v>
      </c>
      <c r="AB405" s="18">
        <f t="shared" si="200"/>
        <v>0.40662546807875211</v>
      </c>
      <c r="AC405" s="18">
        <f t="shared" si="200"/>
        <v>2.41218498012819</v>
      </c>
      <c r="AD405" s="18">
        <f t="shared" si="200"/>
        <v>7.6167612396333473</v>
      </c>
      <c r="AE405" s="18">
        <f t="shared" si="201"/>
        <v>-3.8277724125941006</v>
      </c>
      <c r="AF405" s="18">
        <f t="shared" si="201"/>
        <v>-0.76284492081375888</v>
      </c>
      <c r="AG405" s="18">
        <f t="shared" si="201"/>
        <v>-0.4713984335166268</v>
      </c>
      <c r="AH405" s="18">
        <f t="shared" si="201"/>
        <v>-3.971754688856316E-2</v>
      </c>
      <c r="AI405" s="18">
        <f t="shared" si="201"/>
        <v>0.41652430817096553</v>
      </c>
      <c r="AJ405" s="18">
        <f t="shared" si="201"/>
        <v>4.6852090056420854</v>
      </c>
    </row>
    <row r="406" spans="1:36" s="17" customFormat="1">
      <c r="A406" s="16">
        <v>4</v>
      </c>
      <c r="B406" s="16" t="s">
        <v>1292</v>
      </c>
      <c r="C406" s="16" t="s">
        <v>1293</v>
      </c>
      <c r="D406" s="16" t="s">
        <v>1294</v>
      </c>
      <c r="E406" s="16">
        <v>85139</v>
      </c>
      <c r="F406" s="17">
        <v>16968</v>
      </c>
      <c r="G406" s="17">
        <v>24086</v>
      </c>
      <c r="H406" s="17">
        <v>12423</v>
      </c>
      <c r="I406" s="17">
        <v>5978</v>
      </c>
      <c r="J406" s="17">
        <v>7645</v>
      </c>
      <c r="K406" s="17">
        <v>18039</v>
      </c>
      <c r="L406" s="18">
        <f t="shared" si="199"/>
        <v>19.929761918744639</v>
      </c>
      <c r="M406" s="18">
        <f t="shared" si="199"/>
        <v>28.290207777869131</v>
      </c>
      <c r="N406" s="18">
        <f t="shared" si="199"/>
        <v>14.591432833366614</v>
      </c>
      <c r="O406" s="18">
        <f t="shared" si="199"/>
        <v>7.0214590258283511</v>
      </c>
      <c r="P406" s="18">
        <f t="shared" si="199"/>
        <v>8.9794336320605126</v>
      </c>
      <c r="Q406" s="18">
        <f t="shared" si="199"/>
        <v>21.18770481213075</v>
      </c>
      <c r="R406" s="19">
        <v>79995</v>
      </c>
      <c r="S406" s="19">
        <v>13669</v>
      </c>
      <c r="T406" s="19">
        <v>24563</v>
      </c>
      <c r="U406" s="19">
        <v>13746</v>
      </c>
      <c r="V406" s="19">
        <v>6506</v>
      </c>
      <c r="W406" s="19">
        <v>7041</v>
      </c>
      <c r="X406" s="19">
        <v>14470</v>
      </c>
      <c r="Y406" s="18">
        <f t="shared" si="200"/>
        <v>17.087317957372335</v>
      </c>
      <c r="Z406" s="18">
        <f t="shared" si="200"/>
        <v>30.705669104319021</v>
      </c>
      <c r="AA406" s="18">
        <f t="shared" si="200"/>
        <v>17.183573973373338</v>
      </c>
      <c r="AB406" s="18">
        <f t="shared" si="200"/>
        <v>8.1330083130195643</v>
      </c>
      <c r="AC406" s="18">
        <f t="shared" si="200"/>
        <v>8.8018001125070313</v>
      </c>
      <c r="AD406" s="18">
        <f t="shared" si="200"/>
        <v>18.088630539408712</v>
      </c>
      <c r="AE406" s="18">
        <f t="shared" si="201"/>
        <v>2.8424439613723038</v>
      </c>
      <c r="AF406" s="18">
        <f t="shared" si="201"/>
        <v>-2.4154613264498899</v>
      </c>
      <c r="AG406" s="18">
        <f t="shared" si="201"/>
        <v>-2.5921411400067242</v>
      </c>
      <c r="AH406" s="18">
        <f t="shared" si="201"/>
        <v>-1.1115492871912132</v>
      </c>
      <c r="AI406" s="18">
        <f t="shared" si="201"/>
        <v>0.17763351955348128</v>
      </c>
      <c r="AJ406" s="18">
        <f t="shared" si="201"/>
        <v>3.0990742727220386</v>
      </c>
    </row>
    <row r="407" spans="1:36" s="17" customFormat="1">
      <c r="A407" s="16">
        <v>4</v>
      </c>
      <c r="B407" s="16" t="s">
        <v>1295</v>
      </c>
      <c r="C407" s="16" t="s">
        <v>1296</v>
      </c>
      <c r="D407" s="16" t="s">
        <v>1297</v>
      </c>
      <c r="E407" s="16">
        <v>78937</v>
      </c>
      <c r="F407" s="17">
        <v>8814</v>
      </c>
      <c r="G407" s="17">
        <v>23118</v>
      </c>
      <c r="H407" s="17">
        <v>13859</v>
      </c>
      <c r="I407" s="17">
        <v>4103</v>
      </c>
      <c r="J407" s="17">
        <v>7381</v>
      </c>
      <c r="K407" s="17">
        <v>21662</v>
      </c>
      <c r="L407" s="18">
        <f t="shared" si="199"/>
        <v>11.165866450460493</v>
      </c>
      <c r="M407" s="18">
        <f t="shared" si="199"/>
        <v>29.286646312882425</v>
      </c>
      <c r="N407" s="18">
        <f t="shared" si="199"/>
        <v>17.557039157809392</v>
      </c>
      <c r="O407" s="18">
        <f t="shared" si="199"/>
        <v>5.1978159798320176</v>
      </c>
      <c r="P407" s="18">
        <f t="shared" si="199"/>
        <v>9.3504946983037094</v>
      </c>
      <c r="Q407" s="18">
        <f t="shared" si="199"/>
        <v>27.442137400711957</v>
      </c>
      <c r="R407" s="19">
        <v>76323</v>
      </c>
      <c r="S407" s="19">
        <v>7633</v>
      </c>
      <c r="T407" s="19">
        <v>23296</v>
      </c>
      <c r="U407" s="19">
        <v>14621</v>
      </c>
      <c r="V407" s="19">
        <v>4726</v>
      </c>
      <c r="W407" s="19">
        <v>6876</v>
      </c>
      <c r="X407" s="19">
        <v>19171</v>
      </c>
      <c r="Y407" s="18">
        <f t="shared" si="200"/>
        <v>10.000917154724002</v>
      </c>
      <c r="Z407" s="18">
        <f t="shared" si="200"/>
        <v>30.522909214784534</v>
      </c>
      <c r="AA407" s="18">
        <f t="shared" si="200"/>
        <v>19.156741742331931</v>
      </c>
      <c r="AB407" s="18">
        <f t="shared" si="200"/>
        <v>6.1921046080473774</v>
      </c>
      <c r="AC407" s="18">
        <f t="shared" si="200"/>
        <v>9.0090798317676182</v>
      </c>
      <c r="AD407" s="18">
        <f t="shared" si="200"/>
        <v>25.118247448344537</v>
      </c>
      <c r="AE407" s="18">
        <f t="shared" si="201"/>
        <v>1.1649492957364913</v>
      </c>
      <c r="AF407" s="18">
        <f t="shared" si="201"/>
        <v>-1.2362629019021085</v>
      </c>
      <c r="AG407" s="18">
        <f t="shared" si="201"/>
        <v>-1.5997025845225394</v>
      </c>
      <c r="AH407" s="18">
        <f t="shared" si="201"/>
        <v>-0.99428862821535979</v>
      </c>
      <c r="AI407" s="18">
        <f t="shared" si="201"/>
        <v>0.34141486653609121</v>
      </c>
      <c r="AJ407" s="18">
        <f t="shared" si="201"/>
        <v>2.3238899523674199</v>
      </c>
    </row>
    <row r="408" spans="1:36" s="17" customFormat="1">
      <c r="A408" s="16">
        <v>4</v>
      </c>
      <c r="B408" s="16" t="s">
        <v>1298</v>
      </c>
      <c r="C408" s="16" t="s">
        <v>1299</v>
      </c>
      <c r="D408" s="16" t="s">
        <v>1300</v>
      </c>
      <c r="E408" s="16">
        <v>51356</v>
      </c>
      <c r="F408" s="17">
        <v>33569</v>
      </c>
      <c r="G408" s="17">
        <v>5120</v>
      </c>
      <c r="H408" s="17">
        <v>5563</v>
      </c>
      <c r="I408" s="17">
        <v>634</v>
      </c>
      <c r="J408" s="17">
        <v>1637</v>
      </c>
      <c r="K408" s="17">
        <v>4833</v>
      </c>
      <c r="L408" s="18">
        <f t="shared" si="199"/>
        <v>65.365293247137629</v>
      </c>
      <c r="M408" s="18">
        <f t="shared" si="199"/>
        <v>9.9696238024768284</v>
      </c>
      <c r="N408" s="18">
        <f t="shared" si="199"/>
        <v>10.832229924448944</v>
      </c>
      <c r="O408" s="18">
        <f t="shared" si="199"/>
        <v>1.2345198224160758</v>
      </c>
      <c r="P408" s="18">
        <f t="shared" si="199"/>
        <v>3.1875535477840953</v>
      </c>
      <c r="Q408" s="18">
        <f t="shared" si="199"/>
        <v>9.4107796557364285</v>
      </c>
      <c r="R408" s="19">
        <v>47952</v>
      </c>
      <c r="S408" s="19">
        <v>31217</v>
      </c>
      <c r="T408" s="19">
        <v>5126</v>
      </c>
      <c r="U408" s="19">
        <v>5321</v>
      </c>
      <c r="V408" s="19">
        <v>664</v>
      </c>
      <c r="W408" s="19">
        <v>1580</v>
      </c>
      <c r="X408" s="19">
        <v>4044</v>
      </c>
      <c r="Y408" s="18">
        <f t="shared" si="200"/>
        <v>65.100517183850513</v>
      </c>
      <c r="Z408" s="18">
        <f t="shared" si="200"/>
        <v>10.689856523189857</v>
      </c>
      <c r="AA408" s="18">
        <f t="shared" si="200"/>
        <v>11.096513179846514</v>
      </c>
      <c r="AB408" s="18">
        <f t="shared" si="200"/>
        <v>1.3847180513847182</v>
      </c>
      <c r="AC408" s="18">
        <f t="shared" si="200"/>
        <v>3.2949616282949616</v>
      </c>
      <c r="AD408" s="18">
        <f t="shared" si="200"/>
        <v>8.433433433433434</v>
      </c>
      <c r="AE408" s="18">
        <f t="shared" si="201"/>
        <v>0.26477606328711545</v>
      </c>
      <c r="AF408" s="18">
        <f t="shared" si="201"/>
        <v>-0.72023272071302813</v>
      </c>
      <c r="AG408" s="18">
        <f t="shared" si="201"/>
        <v>-0.26428325539757047</v>
      </c>
      <c r="AH408" s="18">
        <f t="shared" si="201"/>
        <v>-0.15019822896864232</v>
      </c>
      <c r="AI408" s="18">
        <f t="shared" si="201"/>
        <v>-0.10740808051086637</v>
      </c>
      <c r="AJ408" s="18">
        <f t="shared" si="201"/>
        <v>0.97734622230299451</v>
      </c>
    </row>
    <row r="409" spans="1:36" s="17" customFormat="1">
      <c r="A409" s="16">
        <v>4</v>
      </c>
      <c r="B409" s="16" t="s">
        <v>1301</v>
      </c>
      <c r="C409" s="16" t="s">
        <v>1302</v>
      </c>
      <c r="D409" s="16" t="s">
        <v>1303</v>
      </c>
      <c r="E409" s="16">
        <v>39843</v>
      </c>
      <c r="F409" s="17">
        <v>23944</v>
      </c>
      <c r="G409" s="17">
        <v>6277</v>
      </c>
      <c r="H409" s="17">
        <v>4640</v>
      </c>
      <c r="I409" s="17">
        <v>517</v>
      </c>
      <c r="J409" s="17">
        <v>924</v>
      </c>
      <c r="K409" s="17">
        <v>3541</v>
      </c>
      <c r="L409" s="18">
        <f t="shared" si="199"/>
        <v>60.09587631453455</v>
      </c>
      <c r="M409" s="18">
        <f t="shared" si="199"/>
        <v>15.754335767888964</v>
      </c>
      <c r="N409" s="18">
        <f t="shared" si="199"/>
        <v>11.645709409432021</v>
      </c>
      <c r="O409" s="18">
        <f t="shared" si="199"/>
        <v>1.297593052731973</v>
      </c>
      <c r="P409" s="18">
        <f t="shared" si="199"/>
        <v>2.3191024772231006</v>
      </c>
      <c r="Q409" s="18">
        <f t="shared" si="199"/>
        <v>8.8873829781893932</v>
      </c>
      <c r="R409" s="19">
        <v>38248</v>
      </c>
      <c r="S409" s="19">
        <v>24130</v>
      </c>
      <c r="T409" s="19">
        <v>6433</v>
      </c>
      <c r="U409" s="19">
        <v>4262</v>
      </c>
      <c r="V409" s="19">
        <v>474</v>
      </c>
      <c r="W409" s="19">
        <v>693</v>
      </c>
      <c r="X409" s="19">
        <v>2256</v>
      </c>
      <c r="Y409" s="18">
        <f t="shared" si="200"/>
        <v>63.088266053126965</v>
      </c>
      <c r="Z409" s="18">
        <f t="shared" si="200"/>
        <v>16.81918008784773</v>
      </c>
      <c r="AA409" s="18">
        <f t="shared" si="200"/>
        <v>11.143066304120477</v>
      </c>
      <c r="AB409" s="18">
        <f t="shared" si="200"/>
        <v>1.2392804852541308</v>
      </c>
      <c r="AC409" s="18">
        <f t="shared" si="200"/>
        <v>1.8118594436310396</v>
      </c>
      <c r="AD409" s="18">
        <f t="shared" si="200"/>
        <v>5.8983476260196612</v>
      </c>
      <c r="AE409" s="18">
        <f t="shared" si="201"/>
        <v>-2.992389738592415</v>
      </c>
      <c r="AF409" s="18">
        <f t="shared" si="201"/>
        <v>-1.0648443199587661</v>
      </c>
      <c r="AG409" s="18">
        <f t="shared" si="201"/>
        <v>0.50264310531154344</v>
      </c>
      <c r="AH409" s="18">
        <f t="shared" si="201"/>
        <v>5.8312567477842192E-2</v>
      </c>
      <c r="AI409" s="18">
        <f t="shared" si="201"/>
        <v>0.50724303359206102</v>
      </c>
      <c r="AJ409" s="18">
        <f t="shared" si="201"/>
        <v>2.9890353521697319</v>
      </c>
    </row>
  </sheetData>
  <sortState ref="A2:N349">
    <sortCondition ref="A2:A349"/>
    <sortCondition ref="C2:C349"/>
  </sortState>
  <pageMargins left="0.7" right="0.7" top="0.75" bottom="0.75" header="0.3" footer="0.3"/>
  <pageSetup paperSize="9" orientation="portrait"/>
  <ignoredErrors>
    <ignoredError sqref="G2:G381 AB2:AB349 AB350:AB381" formulaRang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13"/>
  <sheetViews>
    <sheetView workbookViewId="0">
      <selection sqref="A1:XFD1048576"/>
    </sheetView>
  </sheetViews>
  <sheetFormatPr baseColWidth="10" defaultColWidth="8.83203125" defaultRowHeight="12" x14ac:dyDescent="0"/>
  <cols>
    <col min="1" max="1" width="12" style="6" customWidth="1"/>
    <col min="2" max="2" width="10.5" style="6" customWidth="1"/>
    <col min="3" max="3" width="8.83203125" style="6"/>
    <col min="4" max="4" width="17.5" style="6" customWidth="1"/>
    <col min="5" max="5" width="10.1640625" style="6" customWidth="1"/>
    <col min="6" max="7" width="8.83203125" style="6"/>
    <col min="8" max="8" width="9.5" style="6" customWidth="1"/>
    <col min="9" max="9" width="12.1640625" style="6" customWidth="1"/>
    <col min="10" max="11" width="8.83203125" style="6"/>
    <col min="12" max="12" width="11.6640625" style="6" customWidth="1"/>
    <col min="13" max="13" width="10.33203125" style="6" customWidth="1"/>
    <col min="14" max="19" width="8.83203125" style="6"/>
    <col min="20" max="20" width="12.6640625" style="6" customWidth="1"/>
    <col min="21" max="22" width="8.83203125" style="6"/>
    <col min="23" max="23" width="10.83203125" style="6" customWidth="1"/>
    <col min="24" max="31" width="8.83203125" style="6"/>
    <col min="32" max="32" width="12.5" style="6" customWidth="1"/>
    <col min="33" max="34" width="8.83203125" style="6"/>
    <col min="35" max="35" width="10.5" style="6" customWidth="1"/>
    <col min="36" max="42" width="8.83203125" style="6"/>
    <col min="43" max="43" width="12.1640625" style="6" customWidth="1"/>
    <col min="44" max="45" width="8.83203125" style="6"/>
    <col min="46" max="46" width="10.83203125" style="6" customWidth="1"/>
    <col min="47" max="53" width="8.83203125" style="6"/>
    <col min="54" max="54" width="12.33203125" style="6" customWidth="1"/>
    <col min="55" max="56" width="8.83203125" style="6"/>
    <col min="57" max="57" width="11.6640625" style="6" customWidth="1"/>
    <col min="58" max="16384" width="8.83203125" style="6"/>
  </cols>
  <sheetData>
    <row r="1" spans="1:61" s="44" customFormat="1" ht="36">
      <c r="A1" s="20" t="s">
        <v>348</v>
      </c>
      <c r="B1" s="20" t="s">
        <v>349</v>
      </c>
      <c r="C1" s="20" t="s">
        <v>350</v>
      </c>
      <c r="D1" s="20" t="s">
        <v>351</v>
      </c>
      <c r="E1" s="21" t="s">
        <v>1048</v>
      </c>
      <c r="F1" s="22" t="s">
        <v>1304</v>
      </c>
      <c r="G1" s="23" t="s">
        <v>1305</v>
      </c>
      <c r="H1" s="24" t="s">
        <v>1306</v>
      </c>
      <c r="I1" s="25" t="s">
        <v>1307</v>
      </c>
      <c r="J1" s="26" t="s">
        <v>1308</v>
      </c>
      <c r="K1" s="27" t="s">
        <v>1309</v>
      </c>
      <c r="L1" s="28" t="s">
        <v>1310</v>
      </c>
      <c r="M1" s="29" t="s">
        <v>1311</v>
      </c>
      <c r="N1" s="30" t="s">
        <v>1312</v>
      </c>
      <c r="O1" s="31" t="s">
        <v>1313</v>
      </c>
      <c r="P1" s="27" t="s">
        <v>1314</v>
      </c>
      <c r="Q1" s="22" t="s">
        <v>1315</v>
      </c>
      <c r="R1" s="23" t="s">
        <v>1316</v>
      </c>
      <c r="S1" s="24" t="s">
        <v>1317</v>
      </c>
      <c r="T1" s="25" t="s">
        <v>1318</v>
      </c>
      <c r="U1" s="26" t="s">
        <v>1319</v>
      </c>
      <c r="V1" s="27" t="s">
        <v>1320</v>
      </c>
      <c r="W1" s="28" t="s">
        <v>1321</v>
      </c>
      <c r="X1" s="29" t="s">
        <v>1322</v>
      </c>
      <c r="Y1" s="30" t="s">
        <v>1323</v>
      </c>
      <c r="Z1" s="31" t="s">
        <v>1324</v>
      </c>
      <c r="AA1" s="27" t="s">
        <v>1325</v>
      </c>
      <c r="AB1" s="32" t="s">
        <v>1165</v>
      </c>
      <c r="AC1" s="33" t="s">
        <v>1326</v>
      </c>
      <c r="AD1" s="34" t="s">
        <v>1327</v>
      </c>
      <c r="AE1" s="35" t="s">
        <v>1328</v>
      </c>
      <c r="AF1" s="36" t="s">
        <v>1329</v>
      </c>
      <c r="AG1" s="37" t="s">
        <v>1330</v>
      </c>
      <c r="AH1" s="38" t="s">
        <v>1331</v>
      </c>
      <c r="AI1" s="39" t="s">
        <v>1332</v>
      </c>
      <c r="AJ1" s="40" t="s">
        <v>1333</v>
      </c>
      <c r="AK1" s="41" t="s">
        <v>1334</v>
      </c>
      <c r="AL1" s="42" t="s">
        <v>1335</v>
      </c>
      <c r="AM1" s="43" t="s">
        <v>1336</v>
      </c>
      <c r="AN1" s="33" t="s">
        <v>1337</v>
      </c>
      <c r="AO1" s="34" t="s">
        <v>1338</v>
      </c>
      <c r="AP1" s="35" t="s">
        <v>1339</v>
      </c>
      <c r="AQ1" s="36" t="s">
        <v>1340</v>
      </c>
      <c r="AR1" s="37" t="s">
        <v>1341</v>
      </c>
      <c r="AS1" s="38" t="s">
        <v>1342</v>
      </c>
      <c r="AT1" s="39" t="s">
        <v>1343</v>
      </c>
      <c r="AU1" s="40" t="s">
        <v>1344</v>
      </c>
      <c r="AV1" s="41" t="s">
        <v>1345</v>
      </c>
      <c r="AW1" s="42" t="s">
        <v>1346</v>
      </c>
      <c r="AX1" s="43" t="s">
        <v>1347</v>
      </c>
      <c r="AY1" s="33" t="s">
        <v>1348</v>
      </c>
      <c r="AZ1" s="34" t="s">
        <v>1349</v>
      </c>
      <c r="BA1" s="35" t="s">
        <v>1350</v>
      </c>
      <c r="BB1" s="36" t="s">
        <v>1351</v>
      </c>
      <c r="BC1" s="37" t="s">
        <v>1352</v>
      </c>
      <c r="BD1" s="38" t="s">
        <v>1353</v>
      </c>
      <c r="BE1" s="39" t="s">
        <v>1354</v>
      </c>
      <c r="BF1" s="40" t="s">
        <v>1355</v>
      </c>
      <c r="BG1" s="41" t="s">
        <v>1356</v>
      </c>
      <c r="BH1" s="42" t="s">
        <v>1357</v>
      </c>
      <c r="BI1" s="43" t="s">
        <v>1358</v>
      </c>
    </row>
    <row r="2" spans="1:61">
      <c r="A2" s="45">
        <v>1</v>
      </c>
      <c r="B2" s="45" t="s">
        <v>293</v>
      </c>
      <c r="C2" s="45" t="s">
        <v>352</v>
      </c>
      <c r="D2" s="45" t="s">
        <v>353</v>
      </c>
      <c r="E2" s="46">
        <v>7375</v>
      </c>
      <c r="F2" s="46">
        <v>5799</v>
      </c>
      <c r="G2" s="46">
        <v>216</v>
      </c>
      <c r="H2" s="46">
        <v>16</v>
      </c>
      <c r="I2" s="46">
        <v>232</v>
      </c>
      <c r="J2" s="46">
        <v>263</v>
      </c>
      <c r="K2" s="46">
        <v>213</v>
      </c>
      <c r="L2" s="46">
        <v>46</v>
      </c>
      <c r="M2" s="46">
        <v>98</v>
      </c>
      <c r="N2" s="46">
        <v>49</v>
      </c>
      <c r="O2" s="9">
        <v>289</v>
      </c>
      <c r="P2" s="9">
        <v>154</v>
      </c>
      <c r="Q2" s="47">
        <f>F2/$E2*100</f>
        <v>78.63050847457626</v>
      </c>
      <c r="R2" s="47">
        <f t="shared" ref="R2:AA17" si="0">G2/$E2*100</f>
        <v>2.9288135593220339</v>
      </c>
      <c r="S2" s="47">
        <f t="shared" si="0"/>
        <v>0.21694915254237288</v>
      </c>
      <c r="T2" s="47">
        <f t="shared" si="0"/>
        <v>3.1457627118644069</v>
      </c>
      <c r="U2" s="47">
        <f t="shared" si="0"/>
        <v>3.5661016949152544</v>
      </c>
      <c r="V2" s="47">
        <f t="shared" si="0"/>
        <v>2.8881355932203387</v>
      </c>
      <c r="W2" s="47">
        <f t="shared" si="0"/>
        <v>0.62372881355932208</v>
      </c>
      <c r="X2" s="47">
        <f t="shared" si="0"/>
        <v>1.3288135593220338</v>
      </c>
      <c r="Y2" s="47">
        <f t="shared" si="0"/>
        <v>0.66440677966101691</v>
      </c>
      <c r="Z2" s="47">
        <f t="shared" si="0"/>
        <v>3.9186440677966101</v>
      </c>
      <c r="AA2" s="47">
        <f t="shared" si="0"/>
        <v>2.0881355932203389</v>
      </c>
      <c r="AB2" s="48">
        <v>7185</v>
      </c>
      <c r="AC2" s="49">
        <v>6075</v>
      </c>
      <c r="AD2" s="49">
        <v>159</v>
      </c>
      <c r="AE2" s="49">
        <v>23</v>
      </c>
      <c r="AF2" s="49">
        <v>276</v>
      </c>
      <c r="AG2" s="49">
        <v>147</v>
      </c>
      <c r="AH2" s="49">
        <v>33</v>
      </c>
      <c r="AI2" s="49">
        <v>51</v>
      </c>
      <c r="AJ2" s="49">
        <v>117</v>
      </c>
      <c r="AK2" s="50">
        <v>16</v>
      </c>
      <c r="AL2" s="50">
        <v>163</v>
      </c>
      <c r="AM2" s="49">
        <v>125</v>
      </c>
      <c r="AN2" s="5">
        <f>AC2/$AB2*100</f>
        <v>84.551148225469731</v>
      </c>
      <c r="AO2" s="5">
        <f t="shared" ref="AO2:AX17" si="1">AD2/$AB2*100</f>
        <v>2.2129436325678498</v>
      </c>
      <c r="AP2" s="5">
        <f t="shared" si="1"/>
        <v>0.32011134307585243</v>
      </c>
      <c r="AQ2" s="5">
        <f t="shared" si="1"/>
        <v>3.8413361169102296</v>
      </c>
      <c r="AR2" s="5">
        <f t="shared" si="1"/>
        <v>2.0459290187891441</v>
      </c>
      <c r="AS2" s="5">
        <f t="shared" si="1"/>
        <v>0.45929018789144049</v>
      </c>
      <c r="AT2" s="5">
        <f t="shared" si="1"/>
        <v>0.70981210855949894</v>
      </c>
      <c r="AU2" s="5">
        <f t="shared" si="1"/>
        <v>1.62839248434238</v>
      </c>
      <c r="AV2" s="5">
        <f t="shared" si="1"/>
        <v>0.22268615170494085</v>
      </c>
      <c r="AW2" s="5">
        <f t="shared" si="1"/>
        <v>2.2686151704940851</v>
      </c>
      <c r="AX2" s="5">
        <f t="shared" si="1"/>
        <v>1.7397355601948505</v>
      </c>
      <c r="AY2" s="5">
        <f>Q2-AN2</f>
        <v>-5.9206397508934714</v>
      </c>
      <c r="AZ2" s="5">
        <f t="shared" ref="AZ2:BI17" si="2">R2-AO2</f>
        <v>0.71586992675418415</v>
      </c>
      <c r="BA2" s="5">
        <f t="shared" si="2"/>
        <v>-0.10316219053347955</v>
      </c>
      <c r="BB2" s="5">
        <f t="shared" si="2"/>
        <v>-0.69557340504582266</v>
      </c>
      <c r="BC2" s="5">
        <f t="shared" si="2"/>
        <v>1.5201726761261103</v>
      </c>
      <c r="BD2" s="5">
        <f t="shared" si="2"/>
        <v>2.4288454053288984</v>
      </c>
      <c r="BE2" s="5">
        <f t="shared" si="2"/>
        <v>-8.6083295000176863E-2</v>
      </c>
      <c r="BF2" s="5">
        <f t="shared" si="2"/>
        <v>-0.29957892502034622</v>
      </c>
      <c r="BG2" s="5">
        <f t="shared" si="2"/>
        <v>0.44172062795607603</v>
      </c>
      <c r="BH2" s="5">
        <f t="shared" si="2"/>
        <v>1.650028897302525</v>
      </c>
      <c r="BI2" s="5">
        <f t="shared" si="2"/>
        <v>0.34840003302548839</v>
      </c>
    </row>
    <row r="3" spans="1:61">
      <c r="A3" s="45">
        <v>1</v>
      </c>
      <c r="B3" s="45" t="s">
        <v>294</v>
      </c>
      <c r="C3" s="45" t="s">
        <v>354</v>
      </c>
      <c r="D3" s="45" t="s">
        <v>355</v>
      </c>
      <c r="E3" s="46">
        <v>185911</v>
      </c>
      <c r="F3" s="46">
        <v>108386</v>
      </c>
      <c r="G3" s="46">
        <v>7436</v>
      </c>
      <c r="H3" s="46">
        <v>8007</v>
      </c>
      <c r="I3" s="46">
        <v>7701</v>
      </c>
      <c r="J3" s="46">
        <v>1315</v>
      </c>
      <c r="K3" s="46">
        <v>5135</v>
      </c>
      <c r="L3" s="46">
        <v>5227</v>
      </c>
      <c r="M3" s="46">
        <v>28685</v>
      </c>
      <c r="N3" s="46">
        <v>3228</v>
      </c>
      <c r="O3" s="9">
        <v>7878</v>
      </c>
      <c r="P3" s="9">
        <v>2913</v>
      </c>
      <c r="Q3" s="47">
        <f t="shared" ref="Q3:AA66" si="3">F3/$E3*100</f>
        <v>58.299939218228083</v>
      </c>
      <c r="R3" s="47">
        <f t="shared" si="0"/>
        <v>3.9997633276137505</v>
      </c>
      <c r="S3" s="47">
        <f t="shared" si="0"/>
        <v>4.3068995379509545</v>
      </c>
      <c r="T3" s="47">
        <f t="shared" si="0"/>
        <v>4.1423046511502815</v>
      </c>
      <c r="U3" s="47">
        <f t="shared" si="0"/>
        <v>0.70732769981335153</v>
      </c>
      <c r="V3" s="47">
        <f t="shared" si="0"/>
        <v>2.7620743258871183</v>
      </c>
      <c r="W3" s="47">
        <f t="shared" si="0"/>
        <v>2.8115603702847061</v>
      </c>
      <c r="X3" s="47">
        <f t="shared" si="0"/>
        <v>15.429425908095808</v>
      </c>
      <c r="Y3" s="47">
        <f t="shared" si="0"/>
        <v>1.7363146882110256</v>
      </c>
      <c r="Z3" s="47">
        <f t="shared" si="0"/>
        <v>4.2375114974369454</v>
      </c>
      <c r="AA3" s="47">
        <f t="shared" si="0"/>
        <v>1.5668787753279796</v>
      </c>
      <c r="AB3" s="48">
        <v>163944</v>
      </c>
      <c r="AC3" s="49">
        <v>139667</v>
      </c>
      <c r="AD3" s="49">
        <v>3681</v>
      </c>
      <c r="AE3" s="49">
        <v>3055</v>
      </c>
      <c r="AF3" s="49">
        <v>673</v>
      </c>
      <c r="AG3" s="49">
        <v>775</v>
      </c>
      <c r="AH3" s="49">
        <v>877</v>
      </c>
      <c r="AI3" s="49">
        <v>3434</v>
      </c>
      <c r="AJ3" s="49">
        <v>7284</v>
      </c>
      <c r="AK3" s="50">
        <v>722</v>
      </c>
      <c r="AL3" s="50">
        <v>3076</v>
      </c>
      <c r="AM3" s="49">
        <v>700</v>
      </c>
      <c r="AN3" s="5">
        <f t="shared" ref="AN3:AX66" si="4">AC3/$AB3*100</f>
        <v>85.191894793344076</v>
      </c>
      <c r="AO3" s="5">
        <f t="shared" si="1"/>
        <v>2.2452788757136584</v>
      </c>
      <c r="AP3" s="5">
        <f t="shared" si="1"/>
        <v>1.8634411750353779</v>
      </c>
      <c r="AQ3" s="5">
        <f t="shared" si="1"/>
        <v>0.41050602644805545</v>
      </c>
      <c r="AR3" s="5">
        <f t="shared" si="1"/>
        <v>0.47272239301224805</v>
      </c>
      <c r="AS3" s="5">
        <f t="shared" si="1"/>
        <v>0.53493875957644077</v>
      </c>
      <c r="AT3" s="5">
        <f t="shared" si="1"/>
        <v>2.0946176743278193</v>
      </c>
      <c r="AU3" s="5">
        <f t="shared" si="1"/>
        <v>4.4429805299370519</v>
      </c>
      <c r="AV3" s="5">
        <f t="shared" si="1"/>
        <v>0.44039428097399114</v>
      </c>
      <c r="AW3" s="5">
        <f t="shared" si="1"/>
        <v>1.8762504269750648</v>
      </c>
      <c r="AX3" s="5">
        <f t="shared" si="1"/>
        <v>0.42697506465622403</v>
      </c>
      <c r="AY3" s="5">
        <f t="shared" ref="AY3:BI66" si="5">Q3-AN3</f>
        <v>-26.891955575115993</v>
      </c>
      <c r="AZ3" s="5">
        <f t="shared" si="2"/>
        <v>1.7544844519000922</v>
      </c>
      <c r="BA3" s="5">
        <f t="shared" si="2"/>
        <v>2.4434583629155764</v>
      </c>
      <c r="BB3" s="5">
        <f t="shared" si="2"/>
        <v>3.7317986247022259</v>
      </c>
      <c r="BC3" s="5">
        <f t="shared" si="2"/>
        <v>0.23460530680110347</v>
      </c>
      <c r="BD3" s="5">
        <f t="shared" si="2"/>
        <v>2.2271355663106776</v>
      </c>
      <c r="BE3" s="5">
        <f t="shared" si="2"/>
        <v>0.71694269595688676</v>
      </c>
      <c r="BF3" s="5">
        <f t="shared" si="2"/>
        <v>10.986445378158756</v>
      </c>
      <c r="BG3" s="5">
        <f t="shared" si="2"/>
        <v>1.2959204072370345</v>
      </c>
      <c r="BH3" s="5">
        <f t="shared" si="2"/>
        <v>2.3612610704618806</v>
      </c>
      <c r="BI3" s="5">
        <f t="shared" si="2"/>
        <v>1.1399037106717556</v>
      </c>
    </row>
    <row r="4" spans="1:61">
      <c r="A4" s="45">
        <v>1</v>
      </c>
      <c r="B4" s="45" t="s">
        <v>295</v>
      </c>
      <c r="C4" s="45" t="s">
        <v>356</v>
      </c>
      <c r="D4" s="45" t="s">
        <v>357</v>
      </c>
      <c r="E4" s="46">
        <v>356386</v>
      </c>
      <c r="F4" s="46">
        <v>228553</v>
      </c>
      <c r="G4" s="46">
        <v>27920</v>
      </c>
      <c r="H4" s="46">
        <v>5344</v>
      </c>
      <c r="I4" s="46">
        <v>2215</v>
      </c>
      <c r="J4" s="46">
        <v>8259</v>
      </c>
      <c r="K4" s="46">
        <v>22180</v>
      </c>
      <c r="L4" s="46">
        <v>4468</v>
      </c>
      <c r="M4" s="46">
        <v>19392</v>
      </c>
      <c r="N4" s="46">
        <v>3571</v>
      </c>
      <c r="O4" s="9">
        <v>17169</v>
      </c>
      <c r="P4" s="9">
        <v>17315</v>
      </c>
      <c r="Q4" s="47">
        <f t="shared" si="3"/>
        <v>64.13074587666182</v>
      </c>
      <c r="R4" s="47">
        <f t="shared" si="0"/>
        <v>7.8342022413899537</v>
      </c>
      <c r="S4" s="47">
        <f t="shared" si="0"/>
        <v>1.4994977356012862</v>
      </c>
      <c r="T4" s="47">
        <f t="shared" si="0"/>
        <v>0.62151711907875173</v>
      </c>
      <c r="U4" s="47">
        <f t="shared" si="0"/>
        <v>2.3174310999870924</v>
      </c>
      <c r="V4" s="47">
        <f t="shared" si="0"/>
        <v>6.2235890298721053</v>
      </c>
      <c r="W4" s="47">
        <f t="shared" si="0"/>
        <v>1.2536968343313148</v>
      </c>
      <c r="X4" s="47">
        <f t="shared" si="0"/>
        <v>5.4412911842777207</v>
      </c>
      <c r="Y4" s="47">
        <f t="shared" si="0"/>
        <v>1.0020034457021318</v>
      </c>
      <c r="Z4" s="47">
        <f t="shared" si="0"/>
        <v>4.8175293081097461</v>
      </c>
      <c r="AA4" s="47">
        <f t="shared" si="0"/>
        <v>4.8584961249880747</v>
      </c>
      <c r="AB4" s="48">
        <v>314564</v>
      </c>
      <c r="AC4" s="49">
        <v>232868</v>
      </c>
      <c r="AD4" s="49">
        <v>27130</v>
      </c>
      <c r="AE4" s="49">
        <v>3965</v>
      </c>
      <c r="AF4" s="49">
        <v>1448</v>
      </c>
      <c r="AG4" s="49">
        <v>6379</v>
      </c>
      <c r="AH4" s="49">
        <v>6252</v>
      </c>
      <c r="AI4" s="49">
        <v>4113</v>
      </c>
      <c r="AJ4" s="49">
        <v>13651</v>
      </c>
      <c r="AK4" s="50">
        <v>1095</v>
      </c>
      <c r="AL4" s="50">
        <v>9508</v>
      </c>
      <c r="AM4" s="49">
        <v>8155</v>
      </c>
      <c r="AN4" s="5">
        <f t="shared" si="4"/>
        <v>74.028814486082325</v>
      </c>
      <c r="AO4" s="5">
        <f t="shared" si="1"/>
        <v>8.6246360041199885</v>
      </c>
      <c r="AP4" s="5">
        <f t="shared" si="1"/>
        <v>1.2604748159357078</v>
      </c>
      <c r="AQ4" s="5">
        <f t="shared" si="1"/>
        <v>0.4603196805737465</v>
      </c>
      <c r="AR4" s="5">
        <f t="shared" si="1"/>
        <v>2.0278862171132106</v>
      </c>
      <c r="AS4" s="5">
        <f t="shared" si="1"/>
        <v>1.9875128749634416</v>
      </c>
      <c r="AT4" s="5">
        <f t="shared" si="1"/>
        <v>1.3075240650551239</v>
      </c>
      <c r="AU4" s="5">
        <f t="shared" si="1"/>
        <v>4.3396574306023572</v>
      </c>
      <c r="AV4" s="5">
        <f t="shared" si="1"/>
        <v>0.3481008634173014</v>
      </c>
      <c r="AW4" s="5">
        <f t="shared" si="1"/>
        <v>3.0225963555905953</v>
      </c>
      <c r="AX4" s="5">
        <f t="shared" si="1"/>
        <v>2.5924772065462038</v>
      </c>
      <c r="AY4" s="5">
        <f t="shared" si="5"/>
        <v>-9.8980686094205055</v>
      </c>
      <c r="AZ4" s="5">
        <f t="shared" si="2"/>
        <v>-0.79043376273003485</v>
      </c>
      <c r="BA4" s="5">
        <f t="shared" si="2"/>
        <v>0.23902291966557843</v>
      </c>
      <c r="BB4" s="5">
        <f t="shared" si="2"/>
        <v>0.16119743850500523</v>
      </c>
      <c r="BC4" s="5">
        <f t="shared" si="2"/>
        <v>0.2895448828738818</v>
      </c>
      <c r="BD4" s="5">
        <f t="shared" si="2"/>
        <v>4.2360761549086634</v>
      </c>
      <c r="BE4" s="5">
        <f t="shared" si="2"/>
        <v>-5.3827230723809016E-2</v>
      </c>
      <c r="BF4" s="5">
        <f t="shared" si="2"/>
        <v>1.1016337536753635</v>
      </c>
      <c r="BG4" s="5">
        <f t="shared" si="2"/>
        <v>0.65390258228483045</v>
      </c>
      <c r="BH4" s="5">
        <f t="shared" si="2"/>
        <v>1.7949329525191509</v>
      </c>
      <c r="BI4" s="5">
        <f t="shared" si="2"/>
        <v>2.2660189184418709</v>
      </c>
    </row>
    <row r="5" spans="1:61">
      <c r="A5" s="45">
        <v>1</v>
      </c>
      <c r="B5" s="45" t="s">
        <v>296</v>
      </c>
      <c r="C5" s="45" t="s">
        <v>358</v>
      </c>
      <c r="D5" s="45" t="s">
        <v>359</v>
      </c>
      <c r="E5" s="46">
        <v>231997</v>
      </c>
      <c r="F5" s="46">
        <v>189962</v>
      </c>
      <c r="G5" s="46">
        <v>7047</v>
      </c>
      <c r="H5" s="46">
        <v>730</v>
      </c>
      <c r="I5" s="46">
        <v>777</v>
      </c>
      <c r="J5" s="46">
        <v>2514</v>
      </c>
      <c r="K5" s="46">
        <v>4175</v>
      </c>
      <c r="L5" s="46">
        <v>2381</v>
      </c>
      <c r="M5" s="46">
        <v>15952</v>
      </c>
      <c r="N5" s="46">
        <v>1291</v>
      </c>
      <c r="O5" s="9">
        <v>5395</v>
      </c>
      <c r="P5" s="9">
        <v>1773</v>
      </c>
      <c r="Q5" s="47">
        <f t="shared" si="3"/>
        <v>81.881231222817547</v>
      </c>
      <c r="R5" s="47">
        <f t="shared" si="0"/>
        <v>3.0375392785251534</v>
      </c>
      <c r="S5" s="47">
        <f t="shared" si="0"/>
        <v>0.31465924128329248</v>
      </c>
      <c r="T5" s="47">
        <f t="shared" si="0"/>
        <v>0.33491812394125786</v>
      </c>
      <c r="U5" s="47">
        <f t="shared" si="0"/>
        <v>1.0836347021728729</v>
      </c>
      <c r="V5" s="47">
        <f t="shared" si="0"/>
        <v>1.7995922361065013</v>
      </c>
      <c r="W5" s="47">
        <f t="shared" si="0"/>
        <v>1.0263063746513963</v>
      </c>
      <c r="X5" s="47">
        <f t="shared" si="0"/>
        <v>6.8759509821247695</v>
      </c>
      <c r="Y5" s="47">
        <f t="shared" si="0"/>
        <v>0.55647271300921997</v>
      </c>
      <c r="Z5" s="47">
        <f t="shared" si="0"/>
        <v>2.325461105100497</v>
      </c>
      <c r="AA5" s="47">
        <f t="shared" si="0"/>
        <v>0.76423402026750353</v>
      </c>
      <c r="AB5" s="48">
        <v>218307</v>
      </c>
      <c r="AC5" s="49">
        <v>199510</v>
      </c>
      <c r="AD5" s="49">
        <v>5548</v>
      </c>
      <c r="AE5" s="49">
        <v>334</v>
      </c>
      <c r="AF5" s="49">
        <v>386</v>
      </c>
      <c r="AG5" s="49">
        <v>1555</v>
      </c>
      <c r="AH5" s="49">
        <v>1111</v>
      </c>
      <c r="AI5" s="49">
        <v>1762</v>
      </c>
      <c r="AJ5" s="49">
        <v>4085</v>
      </c>
      <c r="AK5" s="50">
        <v>405</v>
      </c>
      <c r="AL5" s="50">
        <v>2872</v>
      </c>
      <c r="AM5" s="49">
        <v>739</v>
      </c>
      <c r="AN5" s="5">
        <f t="shared" si="4"/>
        <v>91.389648522493545</v>
      </c>
      <c r="AO5" s="5">
        <f t="shared" si="1"/>
        <v>2.5413752193012593</v>
      </c>
      <c r="AP5" s="5">
        <f t="shared" si="1"/>
        <v>0.1529955521352957</v>
      </c>
      <c r="AQ5" s="5">
        <f t="shared" si="1"/>
        <v>0.17681521893480281</v>
      </c>
      <c r="AR5" s="5">
        <f t="shared" si="1"/>
        <v>0.71229965140833773</v>
      </c>
      <c r="AS5" s="5">
        <f t="shared" si="1"/>
        <v>0.50891634258177709</v>
      </c>
      <c r="AT5" s="5">
        <f t="shared" si="1"/>
        <v>0.80712024809099125</v>
      </c>
      <c r="AU5" s="5">
        <f t="shared" si="1"/>
        <v>1.8712180553074342</v>
      </c>
      <c r="AV5" s="5">
        <f t="shared" si="1"/>
        <v>0.18551855872693043</v>
      </c>
      <c r="AW5" s="5">
        <f t="shared" si="1"/>
        <v>1.3155785201573931</v>
      </c>
      <c r="AX5" s="5">
        <f t="shared" si="1"/>
        <v>0.3385141108622261</v>
      </c>
      <c r="AY5" s="5">
        <f t="shared" si="5"/>
        <v>-9.5084172996759975</v>
      </c>
      <c r="AZ5" s="5">
        <f t="shared" si="2"/>
        <v>0.49616405922389406</v>
      </c>
      <c r="BA5" s="5">
        <f t="shared" si="2"/>
        <v>0.16166368914799678</v>
      </c>
      <c r="BB5" s="5">
        <f t="shared" si="2"/>
        <v>0.15810290500645505</v>
      </c>
      <c r="BC5" s="5">
        <f t="shared" si="2"/>
        <v>0.37133505076453521</v>
      </c>
      <c r="BD5" s="5">
        <f t="shared" si="2"/>
        <v>1.2906758935247242</v>
      </c>
      <c r="BE5" s="5">
        <f t="shared" si="2"/>
        <v>0.21918612656040504</v>
      </c>
      <c r="BF5" s="5">
        <f t="shared" si="2"/>
        <v>5.0047329268173355</v>
      </c>
      <c r="BG5" s="5">
        <f t="shared" si="2"/>
        <v>0.37095415428228951</v>
      </c>
      <c r="BH5" s="5">
        <f t="shared" si="2"/>
        <v>1.0098825849431039</v>
      </c>
      <c r="BI5" s="5">
        <f t="shared" si="2"/>
        <v>0.42571990940527743</v>
      </c>
    </row>
    <row r="6" spans="1:61">
      <c r="A6" s="45">
        <v>1</v>
      </c>
      <c r="B6" s="45" t="s">
        <v>297</v>
      </c>
      <c r="C6" s="45" t="s">
        <v>360</v>
      </c>
      <c r="D6" s="45" t="s">
        <v>361</v>
      </c>
      <c r="E6" s="46">
        <v>311215</v>
      </c>
      <c r="F6" s="46">
        <v>112880</v>
      </c>
      <c r="G6" s="46">
        <v>58017</v>
      </c>
      <c r="H6" s="46">
        <v>14381</v>
      </c>
      <c r="I6" s="46">
        <v>1749</v>
      </c>
      <c r="J6" s="46">
        <v>3250</v>
      </c>
      <c r="K6" s="46">
        <v>28589</v>
      </c>
      <c r="L6" s="46">
        <v>23723</v>
      </c>
      <c r="M6" s="46">
        <v>24391</v>
      </c>
      <c r="N6" s="46">
        <v>10518</v>
      </c>
      <c r="O6" s="9">
        <v>15775</v>
      </c>
      <c r="P6" s="9">
        <v>17942</v>
      </c>
      <c r="Q6" s="47">
        <f t="shared" si="3"/>
        <v>36.270745304692895</v>
      </c>
      <c r="R6" s="47">
        <f t="shared" si="0"/>
        <v>18.642096299985543</v>
      </c>
      <c r="S6" s="47">
        <f t="shared" si="0"/>
        <v>4.6209212280899052</v>
      </c>
      <c r="T6" s="47">
        <f t="shared" si="0"/>
        <v>0.56199090660797202</v>
      </c>
      <c r="U6" s="47">
        <f t="shared" si="0"/>
        <v>1.0442941374933727</v>
      </c>
      <c r="V6" s="47">
        <f t="shared" si="0"/>
        <v>9.1862538759378563</v>
      </c>
      <c r="W6" s="47">
        <f t="shared" si="0"/>
        <v>7.622704561155472</v>
      </c>
      <c r="X6" s="47">
        <f t="shared" si="0"/>
        <v>7.8373471715694931</v>
      </c>
      <c r="Y6" s="47">
        <f t="shared" si="0"/>
        <v>3.3796571502016293</v>
      </c>
      <c r="Z6" s="47">
        <f t="shared" si="0"/>
        <v>5.0688430827562945</v>
      </c>
      <c r="AA6" s="47">
        <f t="shared" si="0"/>
        <v>5.7651462815095673</v>
      </c>
      <c r="AB6" s="48">
        <v>263464</v>
      </c>
      <c r="AC6" s="49">
        <v>119278</v>
      </c>
      <c r="AD6" s="49">
        <v>48624</v>
      </c>
      <c r="AE6" s="49">
        <v>10626</v>
      </c>
      <c r="AF6" s="49">
        <v>1184</v>
      </c>
      <c r="AG6" s="49">
        <v>2812</v>
      </c>
      <c r="AH6" s="49">
        <v>12628</v>
      </c>
      <c r="AI6" s="49">
        <v>27574</v>
      </c>
      <c r="AJ6" s="49">
        <v>20640</v>
      </c>
      <c r="AK6" s="50">
        <v>4123</v>
      </c>
      <c r="AL6" s="50">
        <v>9802</v>
      </c>
      <c r="AM6" s="49">
        <v>6173</v>
      </c>
      <c r="AN6" s="5">
        <f t="shared" si="4"/>
        <v>45.272978471442023</v>
      </c>
      <c r="AO6" s="5">
        <f t="shared" si="1"/>
        <v>18.455652385145598</v>
      </c>
      <c r="AP6" s="5">
        <f t="shared" si="1"/>
        <v>4.0331885950262647</v>
      </c>
      <c r="AQ6" s="5">
        <f t="shared" si="1"/>
        <v>0.44939726110588163</v>
      </c>
      <c r="AR6" s="5">
        <f t="shared" si="1"/>
        <v>1.0673184951264689</v>
      </c>
      <c r="AS6" s="5">
        <f t="shared" si="1"/>
        <v>4.7930647071326629</v>
      </c>
      <c r="AT6" s="5">
        <f t="shared" si="1"/>
        <v>10.465946011599307</v>
      </c>
      <c r="AU6" s="5">
        <f t="shared" si="1"/>
        <v>7.8340873895484773</v>
      </c>
      <c r="AV6" s="5">
        <f t="shared" si="1"/>
        <v>1.5649196854219172</v>
      </c>
      <c r="AW6" s="5">
        <f t="shared" si="1"/>
        <v>3.7204323930404155</v>
      </c>
      <c r="AX6" s="5">
        <f t="shared" si="1"/>
        <v>2.3430146054109859</v>
      </c>
      <c r="AY6" s="5">
        <f t="shared" si="5"/>
        <v>-9.0022331667491287</v>
      </c>
      <c r="AZ6" s="5">
        <f t="shared" si="2"/>
        <v>0.18644391483994482</v>
      </c>
      <c r="BA6" s="5">
        <f t="shared" si="2"/>
        <v>0.58773263306364054</v>
      </c>
      <c r="BB6" s="5">
        <f t="shared" si="2"/>
        <v>0.11259364550209039</v>
      </c>
      <c r="BC6" s="5">
        <f t="shared" si="2"/>
        <v>-2.3024357633096182E-2</v>
      </c>
      <c r="BD6" s="5">
        <f t="shared" si="2"/>
        <v>4.3931891688051934</v>
      </c>
      <c r="BE6" s="5">
        <f t="shared" si="2"/>
        <v>-2.843241450443835</v>
      </c>
      <c r="BF6" s="5">
        <f t="shared" si="2"/>
        <v>3.2597820210158446E-3</v>
      </c>
      <c r="BG6" s="5">
        <f t="shared" si="2"/>
        <v>1.8147374647797121</v>
      </c>
      <c r="BH6" s="5">
        <f t="shared" si="2"/>
        <v>1.348410689715879</v>
      </c>
      <c r="BI6" s="5">
        <f t="shared" si="2"/>
        <v>3.4221316760985814</v>
      </c>
    </row>
    <row r="7" spans="1:61">
      <c r="A7" s="45">
        <v>1</v>
      </c>
      <c r="B7" s="45" t="s">
        <v>298</v>
      </c>
      <c r="C7" s="45" t="s">
        <v>362</v>
      </c>
      <c r="D7" s="45" t="s">
        <v>363</v>
      </c>
      <c r="E7" s="46">
        <v>309392</v>
      </c>
      <c r="F7" s="46">
        <v>260870</v>
      </c>
      <c r="G7" s="46">
        <v>6215</v>
      </c>
      <c r="H7" s="46">
        <v>1014</v>
      </c>
      <c r="I7" s="46">
        <v>1265</v>
      </c>
      <c r="J7" s="46">
        <v>2768</v>
      </c>
      <c r="K7" s="46">
        <v>4805</v>
      </c>
      <c r="L7" s="46">
        <v>6609</v>
      </c>
      <c r="M7" s="46">
        <v>9819</v>
      </c>
      <c r="N7" s="46">
        <v>2258</v>
      </c>
      <c r="O7" s="9">
        <v>10897</v>
      </c>
      <c r="P7" s="9">
        <v>2872</v>
      </c>
      <c r="Q7" s="47">
        <f t="shared" si="3"/>
        <v>84.316982985985405</v>
      </c>
      <c r="R7" s="47">
        <f t="shared" si="0"/>
        <v>2.0087785075244349</v>
      </c>
      <c r="S7" s="47">
        <f t="shared" si="0"/>
        <v>0.32773956663391424</v>
      </c>
      <c r="T7" s="47">
        <f t="shared" si="0"/>
        <v>0.40886642188550448</v>
      </c>
      <c r="U7" s="47">
        <f t="shared" si="0"/>
        <v>0.89465790970677983</v>
      </c>
      <c r="V7" s="47">
        <f t="shared" si="0"/>
        <v>1.5530459740394065</v>
      </c>
      <c r="W7" s="47">
        <f t="shared" si="0"/>
        <v>2.1361250452500387</v>
      </c>
      <c r="X7" s="47">
        <f t="shared" si="0"/>
        <v>3.1736437916946789</v>
      </c>
      <c r="Y7" s="47">
        <f t="shared" si="0"/>
        <v>0.72981848270155658</v>
      </c>
      <c r="Z7" s="47">
        <f t="shared" si="0"/>
        <v>3.5220690903449348</v>
      </c>
      <c r="AA7" s="47">
        <f t="shared" si="0"/>
        <v>0.928272224233335</v>
      </c>
      <c r="AB7" s="48">
        <v>295532</v>
      </c>
      <c r="AC7" s="49">
        <v>270666</v>
      </c>
      <c r="AD7" s="49">
        <v>4458</v>
      </c>
      <c r="AE7" s="49">
        <v>691</v>
      </c>
      <c r="AF7" s="49">
        <v>868</v>
      </c>
      <c r="AG7" s="49">
        <v>1799</v>
      </c>
      <c r="AH7" s="49">
        <v>1533</v>
      </c>
      <c r="AI7" s="49">
        <v>4637</v>
      </c>
      <c r="AJ7" s="49">
        <v>3373</v>
      </c>
      <c r="AK7" s="50">
        <v>604</v>
      </c>
      <c r="AL7" s="50">
        <v>5516</v>
      </c>
      <c r="AM7" s="49">
        <v>1387</v>
      </c>
      <c r="AN7" s="5">
        <f t="shared" si="4"/>
        <v>91.586021141534587</v>
      </c>
      <c r="AO7" s="5">
        <f t="shared" si="1"/>
        <v>1.5084660882747045</v>
      </c>
      <c r="AP7" s="5">
        <f t="shared" si="1"/>
        <v>0.23381562741090645</v>
      </c>
      <c r="AQ7" s="5">
        <f t="shared" si="1"/>
        <v>0.29370761880270158</v>
      </c>
      <c r="AR7" s="5">
        <f t="shared" si="1"/>
        <v>0.60873272606688955</v>
      </c>
      <c r="AS7" s="5">
        <f t="shared" si="1"/>
        <v>0.51872555256283581</v>
      </c>
      <c r="AT7" s="5">
        <f t="shared" si="1"/>
        <v>1.5690348253319437</v>
      </c>
      <c r="AU7" s="5">
        <f t="shared" si="1"/>
        <v>1.1413315647713276</v>
      </c>
      <c r="AV7" s="5">
        <f t="shared" si="1"/>
        <v>0.20437719096409188</v>
      </c>
      <c r="AW7" s="5">
        <f t="shared" si="1"/>
        <v>1.8664645452945872</v>
      </c>
      <c r="AX7" s="5">
        <f t="shared" si="1"/>
        <v>0.46932311898542289</v>
      </c>
      <c r="AY7" s="5">
        <f t="shared" si="5"/>
        <v>-7.2690381555491825</v>
      </c>
      <c r="AZ7" s="5">
        <f t="shared" si="2"/>
        <v>0.50031241924973036</v>
      </c>
      <c r="BA7" s="5">
        <f t="shared" si="2"/>
        <v>9.3923939223007791E-2</v>
      </c>
      <c r="BB7" s="5">
        <f t="shared" si="2"/>
        <v>0.11515880308280291</v>
      </c>
      <c r="BC7" s="5">
        <f t="shared" si="2"/>
        <v>0.28592518363989028</v>
      </c>
      <c r="BD7" s="5">
        <f t="shared" si="2"/>
        <v>1.0343204214765707</v>
      </c>
      <c r="BE7" s="5">
        <f t="shared" si="2"/>
        <v>0.56709021991809494</v>
      </c>
      <c r="BF7" s="5">
        <f t="shared" si="2"/>
        <v>2.0323122269233513</v>
      </c>
      <c r="BG7" s="5">
        <f t="shared" si="2"/>
        <v>0.52544129173746468</v>
      </c>
      <c r="BH7" s="5">
        <f t="shared" si="2"/>
        <v>1.6556045450503476</v>
      </c>
      <c r="BI7" s="5">
        <f t="shared" si="2"/>
        <v>0.4589491052479121</v>
      </c>
    </row>
    <row r="8" spans="1:61">
      <c r="A8" s="45">
        <v>1</v>
      </c>
      <c r="B8" s="45" t="s">
        <v>299</v>
      </c>
      <c r="C8" s="45" t="s">
        <v>364</v>
      </c>
      <c r="D8" s="45" t="s">
        <v>365</v>
      </c>
      <c r="E8" s="46">
        <v>220338</v>
      </c>
      <c r="F8" s="46">
        <v>146055</v>
      </c>
      <c r="G8" s="46">
        <v>6083</v>
      </c>
      <c r="H8" s="46">
        <v>1489</v>
      </c>
      <c r="I8" s="46">
        <v>12503</v>
      </c>
      <c r="J8" s="46">
        <v>6493</v>
      </c>
      <c r="K8" s="46">
        <v>8878</v>
      </c>
      <c r="L8" s="46">
        <v>3496</v>
      </c>
      <c r="M8" s="46">
        <v>10802</v>
      </c>
      <c r="N8" s="46">
        <v>3762</v>
      </c>
      <c r="O8" s="9">
        <v>12322</v>
      </c>
      <c r="P8" s="9">
        <v>8455</v>
      </c>
      <c r="Q8" s="47">
        <f t="shared" si="3"/>
        <v>66.286795741088696</v>
      </c>
      <c r="R8" s="47">
        <f t="shared" si="0"/>
        <v>2.7607584710762558</v>
      </c>
      <c r="S8" s="47">
        <f t="shared" si="0"/>
        <v>0.67577993809510839</v>
      </c>
      <c r="T8" s="47">
        <f t="shared" si="0"/>
        <v>5.6744637783768574</v>
      </c>
      <c r="U8" s="47">
        <f t="shared" si="0"/>
        <v>2.9468362243462316</v>
      </c>
      <c r="V8" s="47">
        <f t="shared" si="0"/>
        <v>4.0292641305630443</v>
      </c>
      <c r="W8" s="47">
        <f t="shared" si="0"/>
        <v>1.5866532327605769</v>
      </c>
      <c r="X8" s="47">
        <f t="shared" si="0"/>
        <v>4.9024680263958098</v>
      </c>
      <c r="Y8" s="47">
        <f t="shared" si="0"/>
        <v>1.707376848296708</v>
      </c>
      <c r="Z8" s="47">
        <f t="shared" si="0"/>
        <v>5.5923172580308433</v>
      </c>
      <c r="AA8" s="47">
        <f t="shared" si="0"/>
        <v>3.8372863509698734</v>
      </c>
      <c r="AB8" s="48">
        <v>198020</v>
      </c>
      <c r="AC8" s="49">
        <v>144896</v>
      </c>
      <c r="AD8" s="49">
        <v>4574</v>
      </c>
      <c r="AE8" s="49">
        <v>1250</v>
      </c>
      <c r="AF8" s="49">
        <v>12569</v>
      </c>
      <c r="AG8" s="49">
        <v>3470</v>
      </c>
      <c r="AH8" s="49">
        <v>2158</v>
      </c>
      <c r="AI8" s="49">
        <v>3635</v>
      </c>
      <c r="AJ8" s="49">
        <v>11795</v>
      </c>
      <c r="AK8" s="50">
        <v>944</v>
      </c>
      <c r="AL8" s="50">
        <v>7429</v>
      </c>
      <c r="AM8" s="49">
        <v>5300</v>
      </c>
      <c r="AN8" s="5">
        <f t="shared" si="4"/>
        <v>73.172406827593178</v>
      </c>
      <c r="AO8" s="5">
        <f t="shared" si="1"/>
        <v>2.3098676901323096</v>
      </c>
      <c r="AP8" s="5">
        <f t="shared" si="1"/>
        <v>0.63124936875063131</v>
      </c>
      <c r="AQ8" s="5">
        <f t="shared" si="1"/>
        <v>6.3473386526613469</v>
      </c>
      <c r="AR8" s="5">
        <f t="shared" si="1"/>
        <v>1.7523482476517522</v>
      </c>
      <c r="AS8" s="5">
        <f t="shared" si="1"/>
        <v>1.0897889102110898</v>
      </c>
      <c r="AT8" s="5">
        <f t="shared" si="1"/>
        <v>1.8356731643268356</v>
      </c>
      <c r="AU8" s="5">
        <f t="shared" si="1"/>
        <v>5.956469043530956</v>
      </c>
      <c r="AV8" s="5">
        <f t="shared" si="1"/>
        <v>0.47671952328047668</v>
      </c>
      <c r="AW8" s="5">
        <f t="shared" si="1"/>
        <v>3.7516412483587516</v>
      </c>
      <c r="AX8" s="5">
        <f t="shared" si="1"/>
        <v>2.6764973235026766</v>
      </c>
      <c r="AY8" s="5">
        <f t="shared" si="5"/>
        <v>-6.8856110865044826</v>
      </c>
      <c r="AZ8" s="5">
        <f t="shared" si="2"/>
        <v>0.45089078094394619</v>
      </c>
      <c r="BA8" s="5">
        <f t="shared" si="2"/>
        <v>4.4530569344477078E-2</v>
      </c>
      <c r="BB8" s="5">
        <f t="shared" si="2"/>
        <v>-0.67287487428448944</v>
      </c>
      <c r="BC8" s="5">
        <f t="shared" si="2"/>
        <v>1.1944879766944794</v>
      </c>
      <c r="BD8" s="5">
        <f t="shared" si="2"/>
        <v>2.9394752203519543</v>
      </c>
      <c r="BE8" s="5">
        <f t="shared" si="2"/>
        <v>-0.24901993156625868</v>
      </c>
      <c r="BF8" s="5">
        <f t="shared" si="2"/>
        <v>-1.0540010171351462</v>
      </c>
      <c r="BG8" s="5">
        <f t="shared" si="2"/>
        <v>1.2306573250162314</v>
      </c>
      <c r="BH8" s="5">
        <f t="shared" si="2"/>
        <v>1.8406760096720918</v>
      </c>
      <c r="BI8" s="5">
        <f t="shared" si="2"/>
        <v>1.1607890274671968</v>
      </c>
    </row>
    <row r="9" spans="1:61">
      <c r="A9" s="45">
        <v>1</v>
      </c>
      <c r="B9" s="45" t="s">
        <v>300</v>
      </c>
      <c r="C9" s="45" t="s">
        <v>366</v>
      </c>
      <c r="D9" s="45" t="s">
        <v>367</v>
      </c>
      <c r="E9" s="46">
        <v>363378</v>
      </c>
      <c r="F9" s="46">
        <v>200195</v>
      </c>
      <c r="G9" s="46">
        <v>24660</v>
      </c>
      <c r="H9" s="46">
        <v>10865</v>
      </c>
      <c r="I9" s="46">
        <v>2570</v>
      </c>
      <c r="J9" s="46">
        <v>3925</v>
      </c>
      <c r="K9" s="46">
        <v>17607</v>
      </c>
      <c r="L9" s="46">
        <v>31320</v>
      </c>
      <c r="M9" s="46">
        <v>28981</v>
      </c>
      <c r="N9" s="46">
        <v>12955</v>
      </c>
      <c r="O9" s="9">
        <v>23895</v>
      </c>
      <c r="P9" s="9">
        <v>6405</v>
      </c>
      <c r="Q9" s="47">
        <f t="shared" si="3"/>
        <v>55.092768411956698</v>
      </c>
      <c r="R9" s="47">
        <f t="shared" si="0"/>
        <v>6.7863216815547451</v>
      </c>
      <c r="S9" s="47">
        <f t="shared" si="0"/>
        <v>2.9899993945698418</v>
      </c>
      <c r="T9" s="47">
        <f t="shared" si="0"/>
        <v>0.70725250290331276</v>
      </c>
      <c r="U9" s="47">
        <f t="shared" si="0"/>
        <v>1.0801424412044758</v>
      </c>
      <c r="V9" s="47">
        <f t="shared" si="0"/>
        <v>4.8453676337037468</v>
      </c>
      <c r="W9" s="47">
        <f t="shared" si="0"/>
        <v>8.6191238875220844</v>
      </c>
      <c r="X9" s="47">
        <f t="shared" si="0"/>
        <v>7.9754415512221426</v>
      </c>
      <c r="Y9" s="47">
        <f t="shared" si="0"/>
        <v>3.5651580447908242</v>
      </c>
      <c r="Z9" s="47">
        <f t="shared" si="0"/>
        <v>6.5757971038422802</v>
      </c>
      <c r="AA9" s="47">
        <f t="shared" si="0"/>
        <v>1.7626273467298517</v>
      </c>
      <c r="AB9" s="48">
        <v>330587</v>
      </c>
      <c r="AC9" s="49">
        <v>231945</v>
      </c>
      <c r="AD9" s="49">
        <v>21246</v>
      </c>
      <c r="AE9" s="49">
        <v>7429</v>
      </c>
      <c r="AF9" s="49">
        <v>1765</v>
      </c>
      <c r="AG9" s="49">
        <v>2212</v>
      </c>
      <c r="AH9" s="49">
        <v>6940</v>
      </c>
      <c r="AI9" s="49">
        <v>26065</v>
      </c>
      <c r="AJ9" s="49">
        <v>14627</v>
      </c>
      <c r="AK9" s="50">
        <v>3384</v>
      </c>
      <c r="AL9" s="50">
        <v>12296</v>
      </c>
      <c r="AM9" s="49">
        <v>2678</v>
      </c>
      <c r="AN9" s="5">
        <f t="shared" si="4"/>
        <v>70.161561101918707</v>
      </c>
      <c r="AO9" s="5">
        <f t="shared" si="1"/>
        <v>6.4267499931939254</v>
      </c>
      <c r="AP9" s="5">
        <f t="shared" si="1"/>
        <v>2.247214802759939</v>
      </c>
      <c r="AQ9" s="5">
        <f t="shared" si="1"/>
        <v>0.53389879214851155</v>
      </c>
      <c r="AR9" s="5">
        <f t="shared" si="1"/>
        <v>0.66911282052833299</v>
      </c>
      <c r="AS9" s="5">
        <f t="shared" si="1"/>
        <v>2.0992961005726176</v>
      </c>
      <c r="AT9" s="5">
        <f t="shared" si="1"/>
        <v>7.8844600664877929</v>
      </c>
      <c r="AU9" s="5">
        <f t="shared" si="1"/>
        <v>4.424553899578628</v>
      </c>
      <c r="AV9" s="5">
        <f t="shared" si="1"/>
        <v>1.0236337182042852</v>
      </c>
      <c r="AW9" s="5">
        <f t="shared" si="1"/>
        <v>3.7194445032623786</v>
      </c>
      <c r="AX9" s="5">
        <f t="shared" si="1"/>
        <v>0.8100742013448804</v>
      </c>
      <c r="AY9" s="5">
        <f t="shared" si="5"/>
        <v>-15.068792689962009</v>
      </c>
      <c r="AZ9" s="5">
        <f t="shared" si="2"/>
        <v>0.35957168836081976</v>
      </c>
      <c r="BA9" s="5">
        <f t="shared" si="2"/>
        <v>0.74278459180990275</v>
      </c>
      <c r="BB9" s="5">
        <f t="shared" si="2"/>
        <v>0.17335371075480122</v>
      </c>
      <c r="BC9" s="5">
        <f t="shared" si="2"/>
        <v>0.41102962067614279</v>
      </c>
      <c r="BD9" s="5">
        <f t="shared" si="2"/>
        <v>2.7460715331311292</v>
      </c>
      <c r="BE9" s="5">
        <f t="shared" si="2"/>
        <v>0.73466382103429151</v>
      </c>
      <c r="BF9" s="5">
        <f t="shared" si="2"/>
        <v>3.5508876516435146</v>
      </c>
      <c r="BG9" s="5">
        <f t="shared" si="2"/>
        <v>2.541524326586539</v>
      </c>
      <c r="BH9" s="5">
        <f t="shared" si="2"/>
        <v>2.8563526005799016</v>
      </c>
      <c r="BI9" s="5">
        <f t="shared" si="2"/>
        <v>0.95255314538497127</v>
      </c>
    </row>
    <row r="10" spans="1:61">
      <c r="A10" s="45">
        <v>1</v>
      </c>
      <c r="B10" s="45" t="s">
        <v>301</v>
      </c>
      <c r="C10" s="45" t="s">
        <v>368</v>
      </c>
      <c r="D10" s="45" t="s">
        <v>369</v>
      </c>
      <c r="E10" s="46">
        <v>338449</v>
      </c>
      <c r="F10" s="46">
        <v>165818</v>
      </c>
      <c r="G10" s="46">
        <v>48240</v>
      </c>
      <c r="H10" s="46">
        <v>14711</v>
      </c>
      <c r="I10" s="46">
        <v>1786</v>
      </c>
      <c r="J10" s="46">
        <v>4132</v>
      </c>
      <c r="K10" s="46">
        <v>31570</v>
      </c>
      <c r="L10" s="46">
        <v>13192</v>
      </c>
      <c r="M10" s="46">
        <v>17299</v>
      </c>
      <c r="N10" s="46">
        <v>6369</v>
      </c>
      <c r="O10" s="9">
        <v>15066</v>
      </c>
      <c r="P10" s="9">
        <v>20266</v>
      </c>
      <c r="Q10" s="47">
        <f t="shared" si="3"/>
        <v>48.993496804540712</v>
      </c>
      <c r="R10" s="47">
        <f t="shared" si="0"/>
        <v>14.25325529104828</v>
      </c>
      <c r="S10" s="47">
        <f t="shared" si="0"/>
        <v>4.346592839689289</v>
      </c>
      <c r="T10" s="47">
        <f t="shared" si="0"/>
        <v>0.52770136711882742</v>
      </c>
      <c r="U10" s="47">
        <f t="shared" si="0"/>
        <v>1.2208634092581157</v>
      </c>
      <c r="V10" s="47">
        <f t="shared" si="0"/>
        <v>9.3278455542784879</v>
      </c>
      <c r="W10" s="47">
        <f t="shared" si="0"/>
        <v>3.8977807586962876</v>
      </c>
      <c r="X10" s="47">
        <f t="shared" si="0"/>
        <v>5.1112575306767045</v>
      </c>
      <c r="Y10" s="47">
        <f t="shared" si="0"/>
        <v>1.8818197128666356</v>
      </c>
      <c r="Z10" s="47">
        <f t="shared" si="0"/>
        <v>4.4514830890326165</v>
      </c>
      <c r="AA10" s="47">
        <f t="shared" si="0"/>
        <v>5.9879036427940404</v>
      </c>
      <c r="AB10" s="48">
        <v>300948</v>
      </c>
      <c r="AC10" s="49">
        <v>176741</v>
      </c>
      <c r="AD10" s="49">
        <v>49734</v>
      </c>
      <c r="AE10" s="49">
        <v>11271</v>
      </c>
      <c r="AF10" s="49">
        <v>1077</v>
      </c>
      <c r="AG10" s="49">
        <v>3596</v>
      </c>
      <c r="AH10" s="49">
        <v>11769</v>
      </c>
      <c r="AI10" s="49">
        <v>13507</v>
      </c>
      <c r="AJ10" s="49">
        <v>11075</v>
      </c>
      <c r="AK10" s="50">
        <v>1874</v>
      </c>
      <c r="AL10" s="50">
        <v>10880</v>
      </c>
      <c r="AM10" s="49">
        <v>9424</v>
      </c>
      <c r="AN10" s="5">
        <f t="shared" si="4"/>
        <v>58.728085915174709</v>
      </c>
      <c r="AO10" s="5">
        <f t="shared" si="1"/>
        <v>16.525778539814187</v>
      </c>
      <c r="AP10" s="5">
        <f t="shared" si="1"/>
        <v>3.7451652777223976</v>
      </c>
      <c r="AQ10" s="5">
        <f t="shared" si="1"/>
        <v>0.35786913353801986</v>
      </c>
      <c r="AR10" s="5">
        <f t="shared" si="1"/>
        <v>1.1948908117016894</v>
      </c>
      <c r="AS10" s="5">
        <f t="shared" si="1"/>
        <v>3.9106423701104509</v>
      </c>
      <c r="AT10" s="5">
        <f t="shared" si="1"/>
        <v>4.4881507768783973</v>
      </c>
      <c r="AU10" s="5">
        <f t="shared" si="1"/>
        <v>3.6800377473849304</v>
      </c>
      <c r="AV10" s="5">
        <f t="shared" si="1"/>
        <v>0.62269893802251552</v>
      </c>
      <c r="AW10" s="5">
        <f t="shared" si="1"/>
        <v>3.615242500365512</v>
      </c>
      <c r="AX10" s="5">
        <f t="shared" si="1"/>
        <v>3.1314379892871855</v>
      </c>
      <c r="AY10" s="5">
        <f t="shared" si="5"/>
        <v>-9.7345891106339977</v>
      </c>
      <c r="AZ10" s="5">
        <f t="shared" si="2"/>
        <v>-2.2725232487659071</v>
      </c>
      <c r="BA10" s="5">
        <f t="shared" si="2"/>
        <v>0.6014275619668914</v>
      </c>
      <c r="BB10" s="5">
        <f t="shared" si="2"/>
        <v>0.16983223358080757</v>
      </c>
      <c r="BC10" s="5">
        <f t="shared" si="2"/>
        <v>2.5972597556426225E-2</v>
      </c>
      <c r="BD10" s="5">
        <f t="shared" si="2"/>
        <v>5.417203184168037</v>
      </c>
      <c r="BE10" s="5">
        <f t="shared" si="2"/>
        <v>-0.59037001818210966</v>
      </c>
      <c r="BF10" s="5">
        <f t="shared" si="2"/>
        <v>1.4312197832917741</v>
      </c>
      <c r="BG10" s="5">
        <f t="shared" si="2"/>
        <v>1.2591207748441202</v>
      </c>
      <c r="BH10" s="5">
        <f t="shared" si="2"/>
        <v>0.83624058866710449</v>
      </c>
      <c r="BI10" s="5">
        <f t="shared" si="2"/>
        <v>2.8564656535068549</v>
      </c>
    </row>
    <row r="11" spans="1:61">
      <c r="A11" s="45">
        <v>1</v>
      </c>
      <c r="B11" s="45" t="s">
        <v>302</v>
      </c>
      <c r="C11" s="45" t="s">
        <v>370</v>
      </c>
      <c r="D11" s="45" t="s">
        <v>371</v>
      </c>
      <c r="E11" s="46">
        <v>312466</v>
      </c>
      <c r="F11" s="46">
        <v>190640</v>
      </c>
      <c r="G11" s="46">
        <v>11648</v>
      </c>
      <c r="H11" s="46">
        <v>2594</v>
      </c>
      <c r="I11" s="46">
        <v>5599</v>
      </c>
      <c r="J11" s="46">
        <v>2588</v>
      </c>
      <c r="K11" s="46">
        <v>12464</v>
      </c>
      <c r="L11" s="46">
        <v>17334</v>
      </c>
      <c r="M11" s="46">
        <v>28222</v>
      </c>
      <c r="N11" s="46">
        <v>8131</v>
      </c>
      <c r="O11" s="9">
        <v>17183</v>
      </c>
      <c r="P11" s="9">
        <v>16063</v>
      </c>
      <c r="Q11" s="47">
        <f t="shared" si="3"/>
        <v>61.011438044459233</v>
      </c>
      <c r="R11" s="47">
        <f t="shared" si="0"/>
        <v>3.7277655808952015</v>
      </c>
      <c r="S11" s="47">
        <f t="shared" si="0"/>
        <v>0.83017032253109146</v>
      </c>
      <c r="T11" s="47">
        <f t="shared" si="0"/>
        <v>1.7918749559952123</v>
      </c>
      <c r="U11" s="47">
        <f t="shared" si="0"/>
        <v>0.82825011361236101</v>
      </c>
      <c r="V11" s="47">
        <f t="shared" si="0"/>
        <v>3.9889139938425302</v>
      </c>
      <c r="W11" s="47">
        <f t="shared" si="0"/>
        <v>5.5474835662120041</v>
      </c>
      <c r="X11" s="47">
        <f t="shared" si="0"/>
        <v>9.0320226840680267</v>
      </c>
      <c r="Y11" s="47">
        <f t="shared" si="0"/>
        <v>2.6022031196994235</v>
      </c>
      <c r="Z11" s="47">
        <f t="shared" si="0"/>
        <v>5.4991583084239561</v>
      </c>
      <c r="AA11" s="47">
        <f t="shared" si="0"/>
        <v>5.1407193102609563</v>
      </c>
      <c r="AB11" s="48">
        <v>273559</v>
      </c>
      <c r="AC11" s="49">
        <v>210949</v>
      </c>
      <c r="AD11" s="49">
        <v>10887</v>
      </c>
      <c r="AE11" s="49">
        <v>1717</v>
      </c>
      <c r="AF11" s="49">
        <v>3524</v>
      </c>
      <c r="AG11" s="49">
        <v>2011</v>
      </c>
      <c r="AH11" s="49">
        <v>5121</v>
      </c>
      <c r="AI11" s="49">
        <v>14590</v>
      </c>
      <c r="AJ11" s="49">
        <v>11884</v>
      </c>
      <c r="AK11" s="50">
        <v>2117</v>
      </c>
      <c r="AL11" s="50">
        <v>8094</v>
      </c>
      <c r="AM11" s="49">
        <v>2665</v>
      </c>
      <c r="AN11" s="5">
        <f t="shared" si="4"/>
        <v>77.112798336007955</v>
      </c>
      <c r="AO11" s="5">
        <f t="shared" si="1"/>
        <v>3.979763049287357</v>
      </c>
      <c r="AP11" s="5">
        <f t="shared" si="1"/>
        <v>0.62765253565044477</v>
      </c>
      <c r="AQ11" s="5">
        <f t="shared" si="1"/>
        <v>1.2882047382831492</v>
      </c>
      <c r="AR11" s="5">
        <f t="shared" si="1"/>
        <v>0.73512478112582658</v>
      </c>
      <c r="AS11" s="5">
        <f t="shared" si="1"/>
        <v>1.8719910512905806</v>
      </c>
      <c r="AT11" s="5">
        <f t="shared" si="1"/>
        <v>5.3334015696796664</v>
      </c>
      <c r="AU11" s="5">
        <f t="shared" si="1"/>
        <v>4.3442182490797236</v>
      </c>
      <c r="AV11" s="5">
        <f t="shared" si="1"/>
        <v>0.77387327779382142</v>
      </c>
      <c r="AW11" s="5">
        <f t="shared" si="1"/>
        <v>2.9587767172712285</v>
      </c>
      <c r="AX11" s="5">
        <f t="shared" si="1"/>
        <v>0.97419569453024768</v>
      </c>
      <c r="AY11" s="5">
        <f t="shared" si="5"/>
        <v>-16.101360291548723</v>
      </c>
      <c r="AZ11" s="5">
        <f t="shared" si="2"/>
        <v>-0.25199746839215553</v>
      </c>
      <c r="BA11" s="5">
        <f t="shared" si="2"/>
        <v>0.2025177868806467</v>
      </c>
      <c r="BB11" s="5">
        <f t="shared" si="2"/>
        <v>0.50367021771206311</v>
      </c>
      <c r="BC11" s="5">
        <f t="shared" si="2"/>
        <v>9.3125332486534429E-2</v>
      </c>
      <c r="BD11" s="5">
        <f t="shared" si="2"/>
        <v>2.1169229425519496</v>
      </c>
      <c r="BE11" s="5">
        <f t="shared" si="2"/>
        <v>0.21408199653233773</v>
      </c>
      <c r="BF11" s="5">
        <f t="shared" si="2"/>
        <v>4.687804434988303</v>
      </c>
      <c r="BG11" s="5">
        <f t="shared" si="2"/>
        <v>1.8283298419056022</v>
      </c>
      <c r="BH11" s="5">
        <f t="shared" si="2"/>
        <v>2.5403815911527277</v>
      </c>
      <c r="BI11" s="5">
        <f t="shared" si="2"/>
        <v>4.1665236157307088</v>
      </c>
    </row>
    <row r="12" spans="1:61">
      <c r="A12" s="45">
        <v>1</v>
      </c>
      <c r="B12" s="45" t="s">
        <v>303</v>
      </c>
      <c r="C12" s="45" t="s">
        <v>372</v>
      </c>
      <c r="D12" s="45" t="s">
        <v>373</v>
      </c>
      <c r="E12" s="46">
        <v>254557</v>
      </c>
      <c r="F12" s="46">
        <v>159002</v>
      </c>
      <c r="G12" s="46">
        <v>7836</v>
      </c>
      <c r="H12" s="46">
        <v>2594</v>
      </c>
      <c r="I12" s="46">
        <v>1645</v>
      </c>
      <c r="J12" s="46">
        <v>5061</v>
      </c>
      <c r="K12" s="46">
        <v>12758</v>
      </c>
      <c r="L12" s="46">
        <v>8051</v>
      </c>
      <c r="M12" s="46">
        <v>35164</v>
      </c>
      <c r="N12" s="46">
        <v>5440</v>
      </c>
      <c r="O12" s="9">
        <v>12274</v>
      </c>
      <c r="P12" s="9">
        <v>4732</v>
      </c>
      <c r="Q12" s="47">
        <f t="shared" si="3"/>
        <v>62.46223831990477</v>
      </c>
      <c r="R12" s="47">
        <f t="shared" si="0"/>
        <v>3.0782889490369545</v>
      </c>
      <c r="S12" s="47">
        <f t="shared" si="0"/>
        <v>1.0190252084994715</v>
      </c>
      <c r="T12" s="47">
        <f t="shared" si="0"/>
        <v>0.64622068927587928</v>
      </c>
      <c r="U12" s="47">
        <f t="shared" si="0"/>
        <v>1.9881598227508968</v>
      </c>
      <c r="V12" s="47">
        <f t="shared" si="0"/>
        <v>5.0118441056423508</v>
      </c>
      <c r="W12" s="47">
        <f t="shared" si="0"/>
        <v>3.1627494038663246</v>
      </c>
      <c r="X12" s="47">
        <f t="shared" si="0"/>
        <v>13.813802016837093</v>
      </c>
      <c r="Y12" s="47">
        <f t="shared" si="0"/>
        <v>2.1370459268454609</v>
      </c>
      <c r="Z12" s="47">
        <f t="shared" si="0"/>
        <v>4.8217098724450711</v>
      </c>
      <c r="AA12" s="47">
        <f t="shared" si="0"/>
        <v>1.8589156848957209</v>
      </c>
      <c r="AB12" s="48">
        <v>214403</v>
      </c>
      <c r="AC12" s="49">
        <v>165335</v>
      </c>
      <c r="AD12" s="49">
        <v>9397</v>
      </c>
      <c r="AE12" s="49">
        <v>1902</v>
      </c>
      <c r="AF12" s="49">
        <v>1225</v>
      </c>
      <c r="AG12" s="49">
        <v>2540</v>
      </c>
      <c r="AH12" s="49">
        <v>2015</v>
      </c>
      <c r="AI12" s="49">
        <v>6755</v>
      </c>
      <c r="AJ12" s="49">
        <v>15302</v>
      </c>
      <c r="AK12" s="50">
        <v>1697</v>
      </c>
      <c r="AL12" s="50">
        <v>5860</v>
      </c>
      <c r="AM12" s="49">
        <v>2375</v>
      </c>
      <c r="AN12" s="5">
        <f t="shared" si="4"/>
        <v>77.114126201592327</v>
      </c>
      <c r="AO12" s="5">
        <f t="shared" si="1"/>
        <v>4.3828677770367017</v>
      </c>
      <c r="AP12" s="5">
        <f t="shared" si="1"/>
        <v>0.88711445268956135</v>
      </c>
      <c r="AQ12" s="5">
        <f t="shared" si="1"/>
        <v>0.5713539456071044</v>
      </c>
      <c r="AR12" s="5">
        <f t="shared" si="1"/>
        <v>1.1846849157894246</v>
      </c>
      <c r="AS12" s="5">
        <f t="shared" si="1"/>
        <v>0.9398189391006655</v>
      </c>
      <c r="AT12" s="5">
        <f t="shared" si="1"/>
        <v>3.1506089000620325</v>
      </c>
      <c r="AU12" s="5">
        <f t="shared" si="1"/>
        <v>7.1370270005550296</v>
      </c>
      <c r="AV12" s="5">
        <f t="shared" si="1"/>
        <v>0.79150011893490291</v>
      </c>
      <c r="AW12" s="5">
        <f t="shared" si="1"/>
        <v>2.73317071123072</v>
      </c>
      <c r="AX12" s="5">
        <f t="shared" si="1"/>
        <v>1.1077270374015289</v>
      </c>
      <c r="AY12" s="5">
        <f t="shared" si="5"/>
        <v>-14.651887881687557</v>
      </c>
      <c r="AZ12" s="5">
        <f t="shared" si="2"/>
        <v>-1.3045788279997472</v>
      </c>
      <c r="BA12" s="5">
        <f t="shared" si="2"/>
        <v>0.13191075580991019</v>
      </c>
      <c r="BB12" s="5">
        <f t="shared" si="2"/>
        <v>7.4866743668774882E-2</v>
      </c>
      <c r="BC12" s="5">
        <f t="shared" si="2"/>
        <v>0.80347490696147217</v>
      </c>
      <c r="BD12" s="5">
        <f t="shared" si="2"/>
        <v>4.0720251665416853</v>
      </c>
      <c r="BE12" s="5">
        <f t="shared" si="2"/>
        <v>1.2140503804292102E-2</v>
      </c>
      <c r="BF12" s="5">
        <f t="shared" si="2"/>
        <v>6.6767750162820629</v>
      </c>
      <c r="BG12" s="5">
        <f t="shared" si="2"/>
        <v>1.345545807910558</v>
      </c>
      <c r="BH12" s="5">
        <f t="shared" si="2"/>
        <v>2.0885391612143511</v>
      </c>
      <c r="BI12" s="5">
        <f t="shared" si="2"/>
        <v>0.75118864749419201</v>
      </c>
    </row>
    <row r="13" spans="1:61">
      <c r="A13" s="45">
        <v>1</v>
      </c>
      <c r="B13" s="45" t="s">
        <v>304</v>
      </c>
      <c r="C13" s="45" t="s">
        <v>374</v>
      </c>
      <c r="D13" s="45" t="s">
        <v>375</v>
      </c>
      <c r="E13" s="46">
        <v>246270</v>
      </c>
      <c r="F13" s="46">
        <v>134617</v>
      </c>
      <c r="G13" s="46">
        <v>7599</v>
      </c>
      <c r="H13" s="46">
        <v>1905</v>
      </c>
      <c r="I13" s="46">
        <v>6180</v>
      </c>
      <c r="J13" s="46">
        <v>3436</v>
      </c>
      <c r="K13" s="46">
        <v>6747</v>
      </c>
      <c r="L13" s="46">
        <v>19168</v>
      </c>
      <c r="M13" s="46">
        <v>27976</v>
      </c>
      <c r="N13" s="46">
        <v>9714</v>
      </c>
      <c r="O13" s="9">
        <v>15869</v>
      </c>
      <c r="P13" s="9">
        <v>13059</v>
      </c>
      <c r="Q13" s="47">
        <f t="shared" si="3"/>
        <v>54.662362447719978</v>
      </c>
      <c r="R13" s="47">
        <f t="shared" si="0"/>
        <v>3.0856377147033744</v>
      </c>
      <c r="S13" s="47">
        <f t="shared" si="0"/>
        <v>0.77354123522962603</v>
      </c>
      <c r="T13" s="47">
        <f t="shared" si="0"/>
        <v>2.509440857595322</v>
      </c>
      <c r="U13" s="47">
        <f t="shared" si="0"/>
        <v>1.3952166321517034</v>
      </c>
      <c r="V13" s="47">
        <f t="shared" si="0"/>
        <v>2.739675965403825</v>
      </c>
      <c r="W13" s="47">
        <f t="shared" si="0"/>
        <v>7.7833272424574647</v>
      </c>
      <c r="X13" s="47">
        <f t="shared" si="0"/>
        <v>11.359889552117593</v>
      </c>
      <c r="Y13" s="47">
        <f t="shared" si="0"/>
        <v>3.9444512120842976</v>
      </c>
      <c r="Z13" s="47">
        <f t="shared" si="0"/>
        <v>6.4437406098997032</v>
      </c>
      <c r="AA13" s="47">
        <f t="shared" si="0"/>
        <v>5.3027165306371051</v>
      </c>
      <c r="AB13" s="48">
        <v>202824</v>
      </c>
      <c r="AC13" s="49">
        <v>120468</v>
      </c>
      <c r="AD13" s="49">
        <v>7624</v>
      </c>
      <c r="AE13" s="49">
        <v>2165</v>
      </c>
      <c r="AF13" s="49">
        <v>5970</v>
      </c>
      <c r="AG13" s="49">
        <v>2377</v>
      </c>
      <c r="AH13" s="49">
        <v>1655</v>
      </c>
      <c r="AI13" s="49">
        <v>20879</v>
      </c>
      <c r="AJ13" s="49">
        <v>24290</v>
      </c>
      <c r="AK13" s="50">
        <v>4840</v>
      </c>
      <c r="AL13" s="50">
        <v>8501</v>
      </c>
      <c r="AM13" s="49">
        <v>4055</v>
      </c>
      <c r="AN13" s="5">
        <f t="shared" si="4"/>
        <v>59.395337829842617</v>
      </c>
      <c r="AO13" s="5">
        <f t="shared" si="1"/>
        <v>3.758923993215793</v>
      </c>
      <c r="AP13" s="5">
        <f t="shared" si="1"/>
        <v>1.0674279178006547</v>
      </c>
      <c r="AQ13" s="5">
        <f t="shared" si="1"/>
        <v>2.9434386463140458</v>
      </c>
      <c r="AR13" s="5">
        <f t="shared" si="1"/>
        <v>1.1719520372342525</v>
      </c>
      <c r="AS13" s="5">
        <f t="shared" si="1"/>
        <v>0.81597838520096244</v>
      </c>
      <c r="AT13" s="5">
        <f t="shared" si="1"/>
        <v>10.294146649311719</v>
      </c>
      <c r="AU13" s="5">
        <f t="shared" si="1"/>
        <v>11.975900287934367</v>
      </c>
      <c r="AV13" s="5">
        <f t="shared" si="1"/>
        <v>2.3863053682010018</v>
      </c>
      <c r="AW13" s="5">
        <f t="shared" si="1"/>
        <v>4.1913185816274208</v>
      </c>
      <c r="AX13" s="5">
        <f t="shared" si="1"/>
        <v>1.9992703033171615</v>
      </c>
      <c r="AY13" s="5">
        <f t="shared" si="5"/>
        <v>-4.732975382122639</v>
      </c>
      <c r="AZ13" s="5">
        <f t="shared" si="2"/>
        <v>-0.67328627851241851</v>
      </c>
      <c r="BA13" s="5">
        <f t="shared" si="2"/>
        <v>-0.29388668257102868</v>
      </c>
      <c r="BB13" s="5">
        <f t="shared" si="2"/>
        <v>-0.43399778871872385</v>
      </c>
      <c r="BC13" s="5">
        <f t="shared" si="2"/>
        <v>0.22326459491745099</v>
      </c>
      <c r="BD13" s="5">
        <f t="shared" si="2"/>
        <v>1.9236975802028624</v>
      </c>
      <c r="BE13" s="5">
        <f t="shared" si="2"/>
        <v>-2.510819406854254</v>
      </c>
      <c r="BF13" s="5">
        <f t="shared" si="2"/>
        <v>-0.6160107358167739</v>
      </c>
      <c r="BG13" s="5">
        <f t="shared" si="2"/>
        <v>1.5581458438832958</v>
      </c>
      <c r="BH13" s="5">
        <f t="shared" si="2"/>
        <v>2.2524220282722824</v>
      </c>
      <c r="BI13" s="5">
        <f t="shared" si="2"/>
        <v>3.3034462273199434</v>
      </c>
    </row>
    <row r="14" spans="1:61">
      <c r="A14" s="45">
        <v>1</v>
      </c>
      <c r="B14" s="45" t="s">
        <v>305</v>
      </c>
      <c r="C14" s="45" t="s">
        <v>376</v>
      </c>
      <c r="D14" s="45" t="s">
        <v>377</v>
      </c>
      <c r="E14" s="46">
        <v>182493</v>
      </c>
      <c r="F14" s="46">
        <v>124222</v>
      </c>
      <c r="G14" s="46">
        <v>3451</v>
      </c>
      <c r="H14" s="46">
        <v>1612</v>
      </c>
      <c r="I14" s="46">
        <v>1056</v>
      </c>
      <c r="J14" s="46">
        <v>3140</v>
      </c>
      <c r="K14" s="46">
        <v>7376</v>
      </c>
      <c r="L14" s="46">
        <v>7111</v>
      </c>
      <c r="M14" s="46">
        <v>10552</v>
      </c>
      <c r="N14" s="46">
        <v>3842</v>
      </c>
      <c r="O14" s="9">
        <v>10044</v>
      </c>
      <c r="P14" s="9">
        <v>10087</v>
      </c>
      <c r="Q14" s="47">
        <f t="shared" si="3"/>
        <v>68.069460198473365</v>
      </c>
      <c r="R14" s="47">
        <f t="shared" si="0"/>
        <v>1.8910314368222343</v>
      </c>
      <c r="S14" s="47">
        <f t="shared" si="0"/>
        <v>0.883321552059531</v>
      </c>
      <c r="T14" s="47">
        <f t="shared" si="0"/>
        <v>0.57865233187026355</v>
      </c>
      <c r="U14" s="47">
        <f t="shared" si="0"/>
        <v>1.7206139413566548</v>
      </c>
      <c r="V14" s="47">
        <f t="shared" si="0"/>
        <v>4.0417988635180526</v>
      </c>
      <c r="W14" s="47">
        <f t="shared" si="0"/>
        <v>3.8965878143271251</v>
      </c>
      <c r="X14" s="47">
        <f t="shared" si="0"/>
        <v>5.7821395889157392</v>
      </c>
      <c r="Y14" s="47">
        <f t="shared" si="0"/>
        <v>2.1052862301567732</v>
      </c>
      <c r="Z14" s="47">
        <f t="shared" si="0"/>
        <v>5.5037727474478473</v>
      </c>
      <c r="AA14" s="47">
        <f t="shared" si="0"/>
        <v>5.5273352950524126</v>
      </c>
      <c r="AB14" s="48">
        <v>165242</v>
      </c>
      <c r="AC14" s="49">
        <v>128602</v>
      </c>
      <c r="AD14" s="49">
        <v>2733</v>
      </c>
      <c r="AE14" s="49">
        <v>1711</v>
      </c>
      <c r="AF14" s="49">
        <v>1011</v>
      </c>
      <c r="AG14" s="49">
        <v>1303</v>
      </c>
      <c r="AH14" s="49">
        <v>1878</v>
      </c>
      <c r="AI14" s="49">
        <v>8534</v>
      </c>
      <c r="AJ14" s="49">
        <v>8072</v>
      </c>
      <c r="AK14" s="50">
        <v>1791</v>
      </c>
      <c r="AL14" s="50">
        <v>6300</v>
      </c>
      <c r="AM14" s="49">
        <v>3307</v>
      </c>
      <c r="AN14" s="5">
        <f t="shared" si="4"/>
        <v>77.826460585081264</v>
      </c>
      <c r="AO14" s="5">
        <f t="shared" si="1"/>
        <v>1.6539378608344126</v>
      </c>
      <c r="AP14" s="5">
        <f t="shared" si="1"/>
        <v>1.0354510354510353</v>
      </c>
      <c r="AQ14" s="5">
        <f t="shared" si="1"/>
        <v>0.61182992217474974</v>
      </c>
      <c r="AR14" s="5">
        <f t="shared" si="1"/>
        <v>0.78854044371285748</v>
      </c>
      <c r="AS14" s="5">
        <f t="shared" si="1"/>
        <v>1.1365149296183779</v>
      </c>
      <c r="AT14" s="5">
        <f t="shared" si="1"/>
        <v>5.1645465438568881</v>
      </c>
      <c r="AU14" s="5">
        <f t="shared" si="1"/>
        <v>4.88495660909454</v>
      </c>
      <c r="AV14" s="5">
        <f t="shared" si="1"/>
        <v>1.0838648769683252</v>
      </c>
      <c r="AW14" s="5">
        <f t="shared" si="1"/>
        <v>3.8125900194865712</v>
      </c>
      <c r="AX14" s="5">
        <f t="shared" si="1"/>
        <v>2.0013071737209667</v>
      </c>
      <c r="AY14" s="5">
        <f t="shared" si="5"/>
        <v>-9.7570003866078991</v>
      </c>
      <c r="AZ14" s="5">
        <f t="shared" si="2"/>
        <v>0.23709357598782166</v>
      </c>
      <c r="BA14" s="5">
        <f t="shared" si="2"/>
        <v>-0.15212948339150434</v>
      </c>
      <c r="BB14" s="5">
        <f t="shared" si="2"/>
        <v>-3.3177590304486193E-2</v>
      </c>
      <c r="BC14" s="5">
        <f t="shared" si="2"/>
        <v>0.93207349764379732</v>
      </c>
      <c r="BD14" s="5">
        <f t="shared" si="2"/>
        <v>2.9052839338996748</v>
      </c>
      <c r="BE14" s="5">
        <f t="shared" si="2"/>
        <v>-1.267958729529763</v>
      </c>
      <c r="BF14" s="5">
        <f t="shared" si="2"/>
        <v>0.89718297982119921</v>
      </c>
      <c r="BG14" s="5">
        <f t="shared" si="2"/>
        <v>1.021421353188448</v>
      </c>
      <c r="BH14" s="5">
        <f t="shared" si="2"/>
        <v>1.6911827279612761</v>
      </c>
      <c r="BI14" s="5">
        <f t="shared" si="2"/>
        <v>3.5260281213314459</v>
      </c>
    </row>
    <row r="15" spans="1:61">
      <c r="A15" s="45">
        <v>1</v>
      </c>
      <c r="B15" s="45" t="s">
        <v>306</v>
      </c>
      <c r="C15" s="45" t="s">
        <v>378</v>
      </c>
      <c r="D15" s="45" t="s">
        <v>379</v>
      </c>
      <c r="E15" s="46">
        <v>254926</v>
      </c>
      <c r="F15" s="46">
        <v>154343</v>
      </c>
      <c r="G15" s="46">
        <v>5945</v>
      </c>
      <c r="H15" s="46">
        <v>1920</v>
      </c>
      <c r="I15" s="46">
        <v>4417</v>
      </c>
      <c r="J15" s="46">
        <v>3744</v>
      </c>
      <c r="K15" s="46">
        <v>8124</v>
      </c>
      <c r="L15" s="46">
        <v>18087</v>
      </c>
      <c r="M15" s="46">
        <v>23037</v>
      </c>
      <c r="N15" s="46">
        <v>6706</v>
      </c>
      <c r="O15" s="9">
        <v>16548</v>
      </c>
      <c r="P15" s="9">
        <v>12055</v>
      </c>
      <c r="Q15" s="47">
        <f t="shared" si="3"/>
        <v>60.544236366631885</v>
      </c>
      <c r="R15" s="47">
        <f t="shared" si="0"/>
        <v>2.3320493005813452</v>
      </c>
      <c r="S15" s="47">
        <f t="shared" si="0"/>
        <v>0.75315974047370604</v>
      </c>
      <c r="T15" s="47">
        <f t="shared" si="0"/>
        <v>1.7326596737876874</v>
      </c>
      <c r="U15" s="47">
        <f t="shared" si="0"/>
        <v>1.4686614939237268</v>
      </c>
      <c r="V15" s="47">
        <f t="shared" si="0"/>
        <v>3.1868071518793686</v>
      </c>
      <c r="W15" s="47">
        <f t="shared" si="0"/>
        <v>7.0950001176812094</v>
      </c>
      <c r="X15" s="47">
        <f t="shared" si="0"/>
        <v>9.0367400735899821</v>
      </c>
      <c r="Y15" s="47">
        <f t="shared" si="0"/>
        <v>2.6305673018836839</v>
      </c>
      <c r="Z15" s="47">
        <f t="shared" si="0"/>
        <v>6.4912955132077537</v>
      </c>
      <c r="AA15" s="47">
        <f t="shared" si="0"/>
        <v>4.7288232663596492</v>
      </c>
      <c r="AB15" s="48">
        <v>216507</v>
      </c>
      <c r="AC15" s="49">
        <v>142082</v>
      </c>
      <c r="AD15" s="49">
        <v>6171</v>
      </c>
      <c r="AE15" s="49">
        <v>2046</v>
      </c>
      <c r="AF15" s="49">
        <v>2961</v>
      </c>
      <c r="AG15" s="49">
        <v>2444</v>
      </c>
      <c r="AH15" s="49">
        <v>3348</v>
      </c>
      <c r="AI15" s="49">
        <v>20570</v>
      </c>
      <c r="AJ15" s="49">
        <v>19879</v>
      </c>
      <c r="AK15" s="50">
        <v>2928</v>
      </c>
      <c r="AL15" s="50">
        <v>9846</v>
      </c>
      <c r="AM15" s="49">
        <v>4232</v>
      </c>
      <c r="AN15" s="5">
        <f t="shared" si="4"/>
        <v>65.62466802459042</v>
      </c>
      <c r="AO15" s="5">
        <f t="shared" si="1"/>
        <v>2.8502542642963045</v>
      </c>
      <c r="AP15" s="5">
        <f t="shared" si="1"/>
        <v>0.94500408762765187</v>
      </c>
      <c r="AQ15" s="5">
        <f t="shared" si="1"/>
        <v>1.367623217725062</v>
      </c>
      <c r="AR15" s="5">
        <f t="shared" si="1"/>
        <v>1.1288318622492575</v>
      </c>
      <c r="AS15" s="5">
        <f t="shared" si="1"/>
        <v>1.5463703252088847</v>
      </c>
      <c r="AT15" s="5">
        <f t="shared" si="1"/>
        <v>9.5008475476543488</v>
      </c>
      <c r="AU15" s="5">
        <f t="shared" si="1"/>
        <v>9.1816892756354296</v>
      </c>
      <c r="AV15" s="5">
        <f t="shared" si="1"/>
        <v>1.3523812163117128</v>
      </c>
      <c r="AW15" s="5">
        <f t="shared" si="1"/>
        <v>4.5476589671465586</v>
      </c>
      <c r="AX15" s="5">
        <f t="shared" si="1"/>
        <v>1.9546712115543607</v>
      </c>
      <c r="AY15" s="5">
        <f t="shared" si="5"/>
        <v>-5.0804316579585347</v>
      </c>
      <c r="AZ15" s="5">
        <f t="shared" si="2"/>
        <v>-0.51820496371495928</v>
      </c>
      <c r="BA15" s="5">
        <f t="shared" si="2"/>
        <v>-0.19184434715394583</v>
      </c>
      <c r="BB15" s="5">
        <f t="shared" si="2"/>
        <v>0.36503645606262536</v>
      </c>
      <c r="BC15" s="5">
        <f t="shared" si="2"/>
        <v>0.33982963167446933</v>
      </c>
      <c r="BD15" s="5">
        <f t="shared" si="2"/>
        <v>1.6404368266704838</v>
      </c>
      <c r="BE15" s="5">
        <f t="shared" si="2"/>
        <v>-2.4058474299731394</v>
      </c>
      <c r="BF15" s="5">
        <f t="shared" si="2"/>
        <v>-0.14494920204544748</v>
      </c>
      <c r="BG15" s="5">
        <f t="shared" si="2"/>
        <v>1.2781860855719711</v>
      </c>
      <c r="BH15" s="5">
        <f t="shared" si="2"/>
        <v>1.9436365460611951</v>
      </c>
      <c r="BI15" s="5">
        <f t="shared" si="2"/>
        <v>2.7741520548052883</v>
      </c>
    </row>
    <row r="16" spans="1:61">
      <c r="A16" s="45">
        <v>1</v>
      </c>
      <c r="B16" s="45" t="s">
        <v>307</v>
      </c>
      <c r="C16" s="45" t="s">
        <v>380</v>
      </c>
      <c r="D16" s="45" t="s">
        <v>381</v>
      </c>
      <c r="E16" s="46">
        <v>239056</v>
      </c>
      <c r="F16" s="46">
        <v>100991</v>
      </c>
      <c r="G16" s="46">
        <v>63051</v>
      </c>
      <c r="H16" s="46">
        <v>7797</v>
      </c>
      <c r="I16" s="46">
        <v>1378</v>
      </c>
      <c r="J16" s="46">
        <v>2629</v>
      </c>
      <c r="K16" s="46">
        <v>26953</v>
      </c>
      <c r="L16" s="46">
        <v>6812</v>
      </c>
      <c r="M16" s="46">
        <v>8526</v>
      </c>
      <c r="N16" s="46">
        <v>4370</v>
      </c>
      <c r="O16" s="9">
        <v>9499</v>
      </c>
      <c r="P16" s="9">
        <v>7050</v>
      </c>
      <c r="Q16" s="47">
        <f t="shared" si="3"/>
        <v>42.245749949802558</v>
      </c>
      <c r="R16" s="47">
        <f t="shared" si="0"/>
        <v>26.374991633759453</v>
      </c>
      <c r="S16" s="47">
        <f t="shared" si="0"/>
        <v>3.2615788769158689</v>
      </c>
      <c r="T16" s="47">
        <f t="shared" si="0"/>
        <v>0.5764339736296098</v>
      </c>
      <c r="U16" s="47">
        <f t="shared" si="0"/>
        <v>1.0997423197911786</v>
      </c>
      <c r="V16" s="47">
        <f t="shared" si="0"/>
        <v>11.2747640720166</v>
      </c>
      <c r="W16" s="47">
        <f t="shared" si="0"/>
        <v>2.8495415300180711</v>
      </c>
      <c r="X16" s="47">
        <f t="shared" si="0"/>
        <v>3.5665283448229701</v>
      </c>
      <c r="Y16" s="47">
        <f t="shared" si="0"/>
        <v>1.828023559333378</v>
      </c>
      <c r="Z16" s="47">
        <f t="shared" si="0"/>
        <v>3.9735459473930792</v>
      </c>
      <c r="AA16" s="47">
        <f t="shared" si="0"/>
        <v>2.9490997925172344</v>
      </c>
      <c r="AB16" s="48">
        <v>206814</v>
      </c>
      <c r="AC16" s="49">
        <v>121543</v>
      </c>
      <c r="AD16" s="49">
        <v>45310</v>
      </c>
      <c r="AE16" s="49">
        <v>4317</v>
      </c>
      <c r="AF16" s="49">
        <v>953</v>
      </c>
      <c r="AG16" s="49">
        <v>2567</v>
      </c>
      <c r="AH16" s="49">
        <v>10734</v>
      </c>
      <c r="AI16" s="49">
        <v>6116</v>
      </c>
      <c r="AJ16" s="49">
        <v>5656</v>
      </c>
      <c r="AK16" s="50">
        <v>931</v>
      </c>
      <c r="AL16" s="50">
        <v>5840</v>
      </c>
      <c r="AM16" s="49">
        <v>2847</v>
      </c>
      <c r="AN16" s="5">
        <f t="shared" si="4"/>
        <v>58.769232257003878</v>
      </c>
      <c r="AO16" s="5">
        <f t="shared" si="1"/>
        <v>21.908574854700358</v>
      </c>
      <c r="AP16" s="5">
        <f t="shared" si="1"/>
        <v>2.0873828657634395</v>
      </c>
      <c r="AQ16" s="5">
        <f t="shared" si="1"/>
        <v>0.46080052607657118</v>
      </c>
      <c r="AR16" s="5">
        <f t="shared" si="1"/>
        <v>1.2412119102188439</v>
      </c>
      <c r="AS16" s="5">
        <f t="shared" si="1"/>
        <v>5.1901708781803935</v>
      </c>
      <c r="AT16" s="5">
        <f t="shared" si="1"/>
        <v>2.9572466080632838</v>
      </c>
      <c r="AU16" s="5">
        <f t="shared" si="1"/>
        <v>2.7348245283201331</v>
      </c>
      <c r="AV16" s="5">
        <f t="shared" si="1"/>
        <v>0.45016294834972481</v>
      </c>
      <c r="AW16" s="5">
        <f t="shared" si="1"/>
        <v>2.8237933602173935</v>
      </c>
      <c r="AX16" s="5">
        <f t="shared" si="1"/>
        <v>1.3765992631059794</v>
      </c>
      <c r="AY16" s="5">
        <f t="shared" si="5"/>
        <v>-16.52348230720132</v>
      </c>
      <c r="AZ16" s="5">
        <f t="shared" si="2"/>
        <v>4.4664167790590952</v>
      </c>
      <c r="BA16" s="5">
        <f t="shared" si="2"/>
        <v>1.1741960111524294</v>
      </c>
      <c r="BB16" s="5">
        <f t="shared" si="2"/>
        <v>0.11563344755303862</v>
      </c>
      <c r="BC16" s="5">
        <f t="shared" si="2"/>
        <v>-0.14146959042766527</v>
      </c>
      <c r="BD16" s="5">
        <f t="shared" si="2"/>
        <v>6.0845931938362066</v>
      </c>
      <c r="BE16" s="5">
        <f t="shared" si="2"/>
        <v>-0.10770507804521268</v>
      </c>
      <c r="BF16" s="5">
        <f t="shared" si="2"/>
        <v>0.83170381650283698</v>
      </c>
      <c r="BG16" s="5">
        <f t="shared" si="2"/>
        <v>1.3778606109836531</v>
      </c>
      <c r="BH16" s="5">
        <f t="shared" si="2"/>
        <v>1.1497525871756857</v>
      </c>
      <c r="BI16" s="5">
        <f t="shared" si="2"/>
        <v>1.5725005294112551</v>
      </c>
    </row>
    <row r="17" spans="1:61">
      <c r="A17" s="45">
        <v>1</v>
      </c>
      <c r="B17" s="45" t="s">
        <v>308</v>
      </c>
      <c r="C17" s="45" t="s">
        <v>382</v>
      </c>
      <c r="D17" s="45" t="s">
        <v>383</v>
      </c>
      <c r="E17" s="46">
        <v>237232</v>
      </c>
      <c r="F17" s="46">
        <v>207949</v>
      </c>
      <c r="G17" s="46">
        <v>5017</v>
      </c>
      <c r="H17" s="46">
        <v>1492</v>
      </c>
      <c r="I17" s="46">
        <v>975</v>
      </c>
      <c r="J17" s="46">
        <v>1459</v>
      </c>
      <c r="K17" s="46">
        <v>2602</v>
      </c>
      <c r="L17" s="46">
        <v>2885</v>
      </c>
      <c r="M17" s="46">
        <v>7581</v>
      </c>
      <c r="N17" s="46">
        <v>1015</v>
      </c>
      <c r="O17" s="9">
        <v>4933</v>
      </c>
      <c r="P17" s="9">
        <v>1324</v>
      </c>
      <c r="Q17" s="47">
        <f t="shared" si="3"/>
        <v>87.656386996695218</v>
      </c>
      <c r="R17" s="47">
        <f t="shared" si="0"/>
        <v>2.1148074458757669</v>
      </c>
      <c r="S17" s="47">
        <f t="shared" si="0"/>
        <v>0.62892021312470492</v>
      </c>
      <c r="T17" s="47">
        <f t="shared" si="0"/>
        <v>0.41099008565454914</v>
      </c>
      <c r="U17" s="47">
        <f t="shared" si="0"/>
        <v>0.61500977945639712</v>
      </c>
      <c r="V17" s="47">
        <f t="shared" si="0"/>
        <v>1.0968166183314225</v>
      </c>
      <c r="W17" s="47">
        <f t="shared" si="0"/>
        <v>1.2161091252444864</v>
      </c>
      <c r="X17" s="47">
        <f t="shared" si="0"/>
        <v>3.1956059890739867</v>
      </c>
      <c r="Y17" s="47">
        <f t="shared" si="0"/>
        <v>0.42785121737371012</v>
      </c>
      <c r="Z17" s="47">
        <f t="shared" si="0"/>
        <v>2.0793990692655293</v>
      </c>
      <c r="AA17" s="47">
        <f t="shared" si="0"/>
        <v>0.55810345990422872</v>
      </c>
      <c r="AB17" s="48">
        <v>224248</v>
      </c>
      <c r="AC17" s="49">
        <v>213421</v>
      </c>
      <c r="AD17" s="49">
        <v>2756</v>
      </c>
      <c r="AE17" s="49">
        <v>457</v>
      </c>
      <c r="AF17" s="49">
        <v>216</v>
      </c>
      <c r="AG17" s="49">
        <v>886</v>
      </c>
      <c r="AH17" s="49">
        <v>659</v>
      </c>
      <c r="AI17" s="49">
        <v>1554</v>
      </c>
      <c r="AJ17" s="49">
        <v>1377</v>
      </c>
      <c r="AK17" s="50">
        <v>208</v>
      </c>
      <c r="AL17" s="50">
        <v>2298</v>
      </c>
      <c r="AM17" s="49">
        <v>416</v>
      </c>
      <c r="AN17" s="5">
        <f t="shared" si="4"/>
        <v>95.171863294209984</v>
      </c>
      <c r="AO17" s="5">
        <f t="shared" si="1"/>
        <v>1.2289964681959258</v>
      </c>
      <c r="AP17" s="5">
        <f t="shared" si="1"/>
        <v>0.20379223003103705</v>
      </c>
      <c r="AQ17" s="5">
        <f t="shared" si="1"/>
        <v>9.6321929292568942E-2</v>
      </c>
      <c r="AR17" s="5">
        <f t="shared" si="1"/>
        <v>0.39509828404266706</v>
      </c>
      <c r="AS17" s="5">
        <f t="shared" si="1"/>
        <v>0.29387107131390244</v>
      </c>
      <c r="AT17" s="5">
        <f t="shared" si="1"/>
        <v>0.69298276907709322</v>
      </c>
      <c r="AU17" s="5">
        <f t="shared" si="1"/>
        <v>0.61405229924012705</v>
      </c>
      <c r="AV17" s="5">
        <f t="shared" si="1"/>
        <v>9.2754450429881202E-2</v>
      </c>
      <c r="AW17" s="5">
        <f t="shared" si="1"/>
        <v>1.0247583033070529</v>
      </c>
      <c r="AX17" s="5">
        <f t="shared" si="1"/>
        <v>0.1855089008597624</v>
      </c>
      <c r="AY17" s="5">
        <f t="shared" si="5"/>
        <v>-7.5154762975147662</v>
      </c>
      <c r="AZ17" s="5">
        <f t="shared" si="2"/>
        <v>0.88581097767984107</v>
      </c>
      <c r="BA17" s="5">
        <f t="shared" si="2"/>
        <v>0.42512798309366784</v>
      </c>
      <c r="BB17" s="5">
        <f t="shared" si="2"/>
        <v>0.3146681563619802</v>
      </c>
      <c r="BC17" s="5">
        <f t="shared" si="2"/>
        <v>0.21991149541373006</v>
      </c>
      <c r="BD17" s="5">
        <f t="shared" si="2"/>
        <v>0.80294554701752008</v>
      </c>
      <c r="BE17" s="5">
        <f t="shared" si="2"/>
        <v>0.52312635616739322</v>
      </c>
      <c r="BF17" s="5">
        <f t="shared" si="2"/>
        <v>2.5815536898338598</v>
      </c>
      <c r="BG17" s="5">
        <f t="shared" si="2"/>
        <v>0.33509676694382895</v>
      </c>
      <c r="BH17" s="5">
        <f t="shared" si="2"/>
        <v>1.0546407659584764</v>
      </c>
      <c r="BI17" s="5">
        <f t="shared" si="2"/>
        <v>0.37259455904446631</v>
      </c>
    </row>
    <row r="18" spans="1:61">
      <c r="A18" s="45">
        <v>1</v>
      </c>
      <c r="B18" s="45" t="s">
        <v>309</v>
      </c>
      <c r="C18" s="45" t="s">
        <v>384</v>
      </c>
      <c r="D18" s="45" t="s">
        <v>385</v>
      </c>
      <c r="E18" s="46">
        <v>273936</v>
      </c>
      <c r="F18" s="46">
        <v>166031</v>
      </c>
      <c r="G18" s="46">
        <v>36795</v>
      </c>
      <c r="H18" s="46">
        <v>9200</v>
      </c>
      <c r="I18" s="46">
        <v>2639</v>
      </c>
      <c r="J18" s="46">
        <v>2889</v>
      </c>
      <c r="K18" s="46">
        <v>17730</v>
      </c>
      <c r="L18" s="46">
        <v>4615</v>
      </c>
      <c r="M18" s="46">
        <v>11275</v>
      </c>
      <c r="N18" s="46">
        <v>4192</v>
      </c>
      <c r="O18" s="9">
        <v>10479</v>
      </c>
      <c r="P18" s="9">
        <v>8091</v>
      </c>
      <c r="Q18" s="47">
        <f t="shared" si="3"/>
        <v>60.609412417498973</v>
      </c>
      <c r="R18" s="47">
        <f t="shared" si="3"/>
        <v>13.431969511126688</v>
      </c>
      <c r="S18" s="47">
        <f t="shared" si="3"/>
        <v>3.3584486887448159</v>
      </c>
      <c r="T18" s="47">
        <f t="shared" si="3"/>
        <v>0.96336370539104021</v>
      </c>
      <c r="U18" s="47">
        <f t="shared" si="3"/>
        <v>1.0546258980199754</v>
      </c>
      <c r="V18" s="47">
        <f t="shared" si="3"/>
        <v>6.4723147012440858</v>
      </c>
      <c r="W18" s="47">
        <f t="shared" si="3"/>
        <v>1.6847000759301443</v>
      </c>
      <c r="X18" s="47">
        <f t="shared" si="3"/>
        <v>4.1159248875649785</v>
      </c>
      <c r="Y18" s="47">
        <f t="shared" si="3"/>
        <v>1.5302844460019858</v>
      </c>
      <c r="Z18" s="47">
        <f t="shared" si="3"/>
        <v>3.8253460662344487</v>
      </c>
      <c r="AA18" s="47">
        <f t="shared" si="3"/>
        <v>2.9536096022428593</v>
      </c>
      <c r="AB18" s="48">
        <v>243006</v>
      </c>
      <c r="AC18" s="49">
        <v>192120</v>
      </c>
      <c r="AD18" s="49">
        <v>23234</v>
      </c>
      <c r="AE18" s="49">
        <v>3816</v>
      </c>
      <c r="AF18" s="49">
        <v>1459</v>
      </c>
      <c r="AG18" s="49">
        <v>1883</v>
      </c>
      <c r="AH18" s="49">
        <v>4539</v>
      </c>
      <c r="AI18" s="49">
        <v>3275</v>
      </c>
      <c r="AJ18" s="49">
        <v>4227</v>
      </c>
      <c r="AK18" s="50">
        <v>504</v>
      </c>
      <c r="AL18" s="50">
        <v>5588</v>
      </c>
      <c r="AM18" s="49">
        <v>2361</v>
      </c>
      <c r="AN18" s="5">
        <f t="shared" si="4"/>
        <v>79.05977630181971</v>
      </c>
      <c r="AO18" s="5">
        <f t="shared" si="4"/>
        <v>9.5610807963589384</v>
      </c>
      <c r="AP18" s="5">
        <f t="shared" si="4"/>
        <v>1.5703315967506977</v>
      </c>
      <c r="AQ18" s="5">
        <f t="shared" si="4"/>
        <v>0.60039669802391715</v>
      </c>
      <c r="AR18" s="5">
        <f t="shared" si="4"/>
        <v>0.77487798655177242</v>
      </c>
      <c r="AS18" s="5">
        <f t="shared" si="4"/>
        <v>1.8678551146885263</v>
      </c>
      <c r="AT18" s="5">
        <f t="shared" si="4"/>
        <v>1.3477033488885048</v>
      </c>
      <c r="AU18" s="5">
        <f t="shared" si="4"/>
        <v>1.7394632231302931</v>
      </c>
      <c r="AV18" s="5">
        <f t="shared" si="4"/>
        <v>0.20740228636329966</v>
      </c>
      <c r="AW18" s="5">
        <f t="shared" si="4"/>
        <v>2.299531698805791</v>
      </c>
      <c r="AX18" s="5">
        <f t="shared" si="4"/>
        <v>0.9715809486185526</v>
      </c>
      <c r="AY18" s="5">
        <f t="shared" si="5"/>
        <v>-18.450363884320737</v>
      </c>
      <c r="AZ18" s="5">
        <f t="shared" si="5"/>
        <v>3.8708887147677498</v>
      </c>
      <c r="BA18" s="5">
        <f t="shared" si="5"/>
        <v>1.7881170919941183</v>
      </c>
      <c r="BB18" s="5">
        <f t="shared" si="5"/>
        <v>0.36296700736712306</v>
      </c>
      <c r="BC18" s="5">
        <f t="shared" si="5"/>
        <v>0.27974791146820299</v>
      </c>
      <c r="BD18" s="5">
        <f t="shared" si="5"/>
        <v>4.60445958655556</v>
      </c>
      <c r="BE18" s="5">
        <f t="shared" si="5"/>
        <v>0.33699672704163941</v>
      </c>
      <c r="BF18" s="5">
        <f t="shared" si="5"/>
        <v>2.3764616644346854</v>
      </c>
      <c r="BG18" s="5">
        <f t="shared" si="5"/>
        <v>1.3228821596386862</v>
      </c>
      <c r="BH18" s="5">
        <f t="shared" si="5"/>
        <v>1.5258143674286577</v>
      </c>
      <c r="BI18" s="5">
        <f t="shared" si="5"/>
        <v>1.9820286536243068</v>
      </c>
    </row>
    <row r="19" spans="1:61">
      <c r="A19" s="45">
        <v>1</v>
      </c>
      <c r="B19" s="45" t="s">
        <v>310</v>
      </c>
      <c r="C19" s="45" t="s">
        <v>386</v>
      </c>
      <c r="D19" s="45" t="s">
        <v>387</v>
      </c>
      <c r="E19" s="46">
        <v>253957</v>
      </c>
      <c r="F19" s="46">
        <v>130505</v>
      </c>
      <c r="G19" s="46">
        <v>48161</v>
      </c>
      <c r="H19" s="46">
        <v>13676</v>
      </c>
      <c r="I19" s="46">
        <v>2189</v>
      </c>
      <c r="J19" s="46">
        <v>2405</v>
      </c>
      <c r="K19" s="46">
        <v>20826</v>
      </c>
      <c r="L19" s="46">
        <v>3381</v>
      </c>
      <c r="M19" s="46">
        <v>10787</v>
      </c>
      <c r="N19" s="46">
        <v>2645</v>
      </c>
      <c r="O19" s="9">
        <v>10349</v>
      </c>
      <c r="P19" s="9">
        <v>9033</v>
      </c>
      <c r="Q19" s="47">
        <f t="shared" si="3"/>
        <v>51.388620908263995</v>
      </c>
      <c r="R19" s="47">
        <f t="shared" si="3"/>
        <v>18.964234102623674</v>
      </c>
      <c r="S19" s="47">
        <f t="shared" si="3"/>
        <v>5.3851636300633574</v>
      </c>
      <c r="T19" s="47">
        <f t="shared" si="3"/>
        <v>0.86195694546714607</v>
      </c>
      <c r="U19" s="47">
        <f t="shared" si="3"/>
        <v>0.94701071441228235</v>
      </c>
      <c r="V19" s="47">
        <f t="shared" si="3"/>
        <v>8.2006008891268998</v>
      </c>
      <c r="W19" s="47">
        <f t="shared" si="3"/>
        <v>1.3313277444606764</v>
      </c>
      <c r="X19" s="47">
        <f t="shared" si="3"/>
        <v>4.2475694704221576</v>
      </c>
      <c r="Y19" s="47">
        <f t="shared" si="3"/>
        <v>1.0415149021291006</v>
      </c>
      <c r="Z19" s="47">
        <f t="shared" si="3"/>
        <v>4.0750993278389647</v>
      </c>
      <c r="AA19" s="47">
        <f t="shared" si="3"/>
        <v>3.5569013651917447</v>
      </c>
      <c r="AB19" s="48">
        <v>212341</v>
      </c>
      <c r="AC19" s="49">
        <v>137754</v>
      </c>
      <c r="AD19" s="49">
        <v>36812</v>
      </c>
      <c r="AE19" s="49">
        <v>9127</v>
      </c>
      <c r="AF19" s="49">
        <v>1125</v>
      </c>
      <c r="AG19" s="49">
        <v>1842</v>
      </c>
      <c r="AH19" s="49">
        <v>5446</v>
      </c>
      <c r="AI19" s="49">
        <v>2826</v>
      </c>
      <c r="AJ19" s="49">
        <v>5723</v>
      </c>
      <c r="AK19" s="50">
        <v>688</v>
      </c>
      <c r="AL19" s="50">
        <v>6447</v>
      </c>
      <c r="AM19" s="49">
        <v>4551</v>
      </c>
      <c r="AN19" s="5">
        <f t="shared" si="4"/>
        <v>64.873952745819224</v>
      </c>
      <c r="AO19" s="5">
        <f t="shared" si="4"/>
        <v>17.336265723529607</v>
      </c>
      <c r="AP19" s="5">
        <f t="shared" si="4"/>
        <v>4.2982749445467432</v>
      </c>
      <c r="AQ19" s="5">
        <f t="shared" si="4"/>
        <v>0.52980818588967749</v>
      </c>
      <c r="AR19" s="5">
        <f t="shared" si="4"/>
        <v>0.86747260303003182</v>
      </c>
      <c r="AS19" s="5">
        <f t="shared" si="4"/>
        <v>2.5647425603157186</v>
      </c>
      <c r="AT19" s="5">
        <f t="shared" si="4"/>
        <v>1.3308781629548698</v>
      </c>
      <c r="AU19" s="5">
        <f t="shared" si="4"/>
        <v>2.6951931091969992</v>
      </c>
      <c r="AV19" s="5">
        <f t="shared" si="4"/>
        <v>0.32400713945964271</v>
      </c>
      <c r="AW19" s="5">
        <f t="shared" si="4"/>
        <v>3.0361541106051115</v>
      </c>
      <c r="AX19" s="5">
        <f t="shared" si="4"/>
        <v>2.1432507146523752</v>
      </c>
      <c r="AY19" s="5">
        <f t="shared" si="5"/>
        <v>-13.485331837555229</v>
      </c>
      <c r="AZ19" s="5">
        <f t="shared" si="5"/>
        <v>1.6279683790940673</v>
      </c>
      <c r="BA19" s="5">
        <f t="shared" si="5"/>
        <v>1.0868886855166142</v>
      </c>
      <c r="BB19" s="5">
        <f t="shared" si="5"/>
        <v>0.33214875957746859</v>
      </c>
      <c r="BC19" s="5">
        <f t="shared" si="5"/>
        <v>7.9538111382250531E-2</v>
      </c>
      <c r="BD19" s="5">
        <f t="shared" si="5"/>
        <v>5.6358583288111817</v>
      </c>
      <c r="BE19" s="5">
        <f t="shared" si="5"/>
        <v>4.4958150580653999E-4</v>
      </c>
      <c r="BF19" s="5">
        <f t="shared" si="5"/>
        <v>1.5523763612251584</v>
      </c>
      <c r="BG19" s="5">
        <f t="shared" si="5"/>
        <v>0.71750776266945793</v>
      </c>
      <c r="BH19" s="5">
        <f t="shared" si="5"/>
        <v>1.0389452172338531</v>
      </c>
      <c r="BI19" s="5">
        <f t="shared" si="5"/>
        <v>1.4136506505393696</v>
      </c>
    </row>
    <row r="20" spans="1:61">
      <c r="A20" s="45">
        <v>1</v>
      </c>
      <c r="B20" s="45" t="s">
        <v>311</v>
      </c>
      <c r="C20" s="45" t="s">
        <v>388</v>
      </c>
      <c r="D20" s="45" t="s">
        <v>389</v>
      </c>
      <c r="E20" s="46">
        <v>206125</v>
      </c>
      <c r="F20" s="46">
        <v>140515</v>
      </c>
      <c r="G20" s="46">
        <v>3534</v>
      </c>
      <c r="H20" s="46">
        <v>951</v>
      </c>
      <c r="I20" s="46">
        <v>4662</v>
      </c>
      <c r="J20" s="46">
        <v>4457</v>
      </c>
      <c r="K20" s="46">
        <v>5430</v>
      </c>
      <c r="L20" s="46">
        <v>7943</v>
      </c>
      <c r="M20" s="46">
        <v>12622</v>
      </c>
      <c r="N20" s="46">
        <v>5729</v>
      </c>
      <c r="O20" s="9">
        <v>13339</v>
      </c>
      <c r="P20" s="9">
        <v>6943</v>
      </c>
      <c r="Q20" s="47">
        <f t="shared" si="3"/>
        <v>68.169799878714372</v>
      </c>
      <c r="R20" s="47">
        <f t="shared" si="3"/>
        <v>1.7144936325045483</v>
      </c>
      <c r="S20" s="47">
        <f t="shared" si="3"/>
        <v>0.46137052759248032</v>
      </c>
      <c r="T20" s="47">
        <f t="shared" si="3"/>
        <v>2.2617343844754396</v>
      </c>
      <c r="U20" s="47">
        <f t="shared" si="3"/>
        <v>2.1622801697998786</v>
      </c>
      <c r="V20" s="47">
        <f t="shared" si="3"/>
        <v>2.6343238326258338</v>
      </c>
      <c r="W20" s="47">
        <f t="shared" si="3"/>
        <v>3.8534869617950274</v>
      </c>
      <c r="X20" s="47">
        <f t="shared" si="3"/>
        <v>6.1234687689508789</v>
      </c>
      <c r="Y20" s="47">
        <f t="shared" si="3"/>
        <v>2.779381443298969</v>
      </c>
      <c r="Z20" s="47">
        <f t="shared" si="3"/>
        <v>6.4713159490600356</v>
      </c>
      <c r="AA20" s="47">
        <f t="shared" si="3"/>
        <v>3.3683444511825344</v>
      </c>
      <c r="AB20" s="48">
        <v>175797</v>
      </c>
      <c r="AC20" s="49">
        <v>132464</v>
      </c>
      <c r="AD20" s="49">
        <v>2851</v>
      </c>
      <c r="AE20" s="49">
        <v>912</v>
      </c>
      <c r="AF20" s="49">
        <v>4229</v>
      </c>
      <c r="AG20" s="49">
        <v>3074</v>
      </c>
      <c r="AH20" s="49">
        <v>1492</v>
      </c>
      <c r="AI20" s="49">
        <v>8550</v>
      </c>
      <c r="AJ20" s="49">
        <v>10500</v>
      </c>
      <c r="AK20" s="50">
        <v>1806</v>
      </c>
      <c r="AL20" s="50">
        <v>7234</v>
      </c>
      <c r="AM20" s="49">
        <v>2685</v>
      </c>
      <c r="AN20" s="5">
        <f t="shared" si="4"/>
        <v>75.350546368823132</v>
      </c>
      <c r="AO20" s="5">
        <f t="shared" si="4"/>
        <v>1.6217569128028348</v>
      </c>
      <c r="AP20" s="5">
        <f t="shared" si="4"/>
        <v>0.51878018396218362</v>
      </c>
      <c r="AQ20" s="5">
        <f t="shared" si="4"/>
        <v>2.4056155679562221</v>
      </c>
      <c r="AR20" s="5">
        <f t="shared" si="4"/>
        <v>1.7486077691883251</v>
      </c>
      <c r="AS20" s="5">
        <f t="shared" si="4"/>
        <v>0.84870617814866023</v>
      </c>
      <c r="AT20" s="5">
        <f t="shared" si="4"/>
        <v>4.8635642246454713</v>
      </c>
      <c r="AU20" s="5">
        <f t="shared" si="4"/>
        <v>5.9727981706172457</v>
      </c>
      <c r="AV20" s="5">
        <f t="shared" si="4"/>
        <v>1.0273212853461662</v>
      </c>
      <c r="AW20" s="5">
        <f t="shared" si="4"/>
        <v>4.1149735205947771</v>
      </c>
      <c r="AX20" s="5">
        <f t="shared" si="4"/>
        <v>1.5273298179149815</v>
      </c>
      <c r="AY20" s="5">
        <f t="shared" si="5"/>
        <v>-7.1807464901087599</v>
      </c>
      <c r="AZ20" s="5">
        <f t="shared" si="5"/>
        <v>9.2736719701713488E-2</v>
      </c>
      <c r="BA20" s="5">
        <f t="shared" si="5"/>
        <v>-5.7409656369703299E-2</v>
      </c>
      <c r="BB20" s="5">
        <f t="shared" si="5"/>
        <v>-0.14388118348078249</v>
      </c>
      <c r="BC20" s="5">
        <f t="shared" si="5"/>
        <v>0.41367240061155353</v>
      </c>
      <c r="BD20" s="5">
        <f t="shared" si="5"/>
        <v>1.7856176544771736</v>
      </c>
      <c r="BE20" s="5">
        <f t="shared" si="5"/>
        <v>-1.010077262850444</v>
      </c>
      <c r="BF20" s="5">
        <f t="shared" si="5"/>
        <v>0.15067059833363317</v>
      </c>
      <c r="BG20" s="5">
        <f t="shared" si="5"/>
        <v>1.7520601579528028</v>
      </c>
      <c r="BH20" s="5">
        <f t="shared" si="5"/>
        <v>2.3563424284652585</v>
      </c>
      <c r="BI20" s="5">
        <f t="shared" si="5"/>
        <v>1.841014633267553</v>
      </c>
    </row>
    <row r="21" spans="1:61">
      <c r="A21" s="45">
        <v>1</v>
      </c>
      <c r="B21" s="45" t="s">
        <v>312</v>
      </c>
      <c r="C21" s="45" t="s">
        <v>390</v>
      </c>
      <c r="D21" s="45" t="s">
        <v>391</v>
      </c>
      <c r="E21" s="46">
        <v>158649</v>
      </c>
      <c r="F21" s="46">
        <v>112017</v>
      </c>
      <c r="G21" s="46">
        <v>2577</v>
      </c>
      <c r="H21" s="46">
        <v>911</v>
      </c>
      <c r="I21" s="46">
        <v>836</v>
      </c>
      <c r="J21" s="46">
        <v>3968</v>
      </c>
      <c r="K21" s="46">
        <v>7569</v>
      </c>
      <c r="L21" s="46">
        <v>3257</v>
      </c>
      <c r="M21" s="46">
        <v>5536</v>
      </c>
      <c r="N21" s="46">
        <v>1540</v>
      </c>
      <c r="O21" s="9">
        <v>8986</v>
      </c>
      <c r="P21" s="9">
        <v>11452</v>
      </c>
      <c r="Q21" s="47">
        <f t="shared" si="3"/>
        <v>70.606811262598569</v>
      </c>
      <c r="R21" s="47">
        <f t="shared" si="3"/>
        <v>1.6243405253105914</v>
      </c>
      <c r="S21" s="47">
        <f t="shared" si="3"/>
        <v>0.57422360052694943</v>
      </c>
      <c r="T21" s="47">
        <f t="shared" si="3"/>
        <v>0.52694942924317212</v>
      </c>
      <c r="U21" s="47">
        <f t="shared" si="3"/>
        <v>2.5011188220537162</v>
      </c>
      <c r="V21" s="47">
        <f t="shared" si="3"/>
        <v>4.7709093659588149</v>
      </c>
      <c r="W21" s="47">
        <f t="shared" si="3"/>
        <v>2.0529596782835067</v>
      </c>
      <c r="X21" s="47">
        <f t="shared" si="3"/>
        <v>3.4894641630265553</v>
      </c>
      <c r="Y21" s="47">
        <f t="shared" si="3"/>
        <v>0.97069631702689574</v>
      </c>
      <c r="Z21" s="47">
        <f t="shared" si="3"/>
        <v>5.6640760420803158</v>
      </c>
      <c r="AA21" s="47">
        <f t="shared" si="3"/>
        <v>7.2184507938909164</v>
      </c>
      <c r="AB21" s="48">
        <v>158919</v>
      </c>
      <c r="AC21" s="49">
        <v>124924</v>
      </c>
      <c r="AD21" s="49">
        <v>3226</v>
      </c>
      <c r="AE21" s="49">
        <v>1203</v>
      </c>
      <c r="AF21" s="49">
        <v>1148</v>
      </c>
      <c r="AG21" s="49">
        <v>2592</v>
      </c>
      <c r="AH21" s="49">
        <v>2160</v>
      </c>
      <c r="AI21" s="49">
        <v>4101</v>
      </c>
      <c r="AJ21" s="49">
        <v>6013</v>
      </c>
      <c r="AK21" s="50">
        <v>967</v>
      </c>
      <c r="AL21" s="50">
        <v>6505</v>
      </c>
      <c r="AM21" s="49">
        <v>6080</v>
      </c>
      <c r="AN21" s="5">
        <f t="shared" si="4"/>
        <v>78.608599349354066</v>
      </c>
      <c r="AO21" s="5">
        <f t="shared" si="4"/>
        <v>2.0299649506981545</v>
      </c>
      <c r="AP21" s="5">
        <f t="shared" si="4"/>
        <v>0.75698940969928075</v>
      </c>
      <c r="AQ21" s="5">
        <f t="shared" si="4"/>
        <v>0.72238058381943004</v>
      </c>
      <c r="AR21" s="5">
        <f t="shared" si="4"/>
        <v>1.6310195760104205</v>
      </c>
      <c r="AS21" s="5">
        <f t="shared" si="4"/>
        <v>1.3591829800086836</v>
      </c>
      <c r="AT21" s="5">
        <f t="shared" si="4"/>
        <v>2.580559907877598</v>
      </c>
      <c r="AU21" s="5">
        <f t="shared" si="4"/>
        <v>3.7836885457371365</v>
      </c>
      <c r="AV21" s="5">
        <f t="shared" si="4"/>
        <v>0.60848608410573934</v>
      </c>
      <c r="AW21" s="5">
        <f t="shared" si="4"/>
        <v>4.0932802245168922</v>
      </c>
      <c r="AX21" s="5">
        <f t="shared" si="4"/>
        <v>3.8258483881725911</v>
      </c>
      <c r="AY21" s="5">
        <f t="shared" si="5"/>
        <v>-8.0017880867554965</v>
      </c>
      <c r="AZ21" s="5">
        <f t="shared" si="5"/>
        <v>-0.40562442538756316</v>
      </c>
      <c r="BA21" s="5">
        <f t="shared" si="5"/>
        <v>-0.18276580917233132</v>
      </c>
      <c r="BB21" s="5">
        <f t="shared" si="5"/>
        <v>-0.19543115457625793</v>
      </c>
      <c r="BC21" s="5">
        <f t="shared" si="5"/>
        <v>0.87009924604329569</v>
      </c>
      <c r="BD21" s="5">
        <f t="shared" si="5"/>
        <v>3.4117263859501312</v>
      </c>
      <c r="BE21" s="5">
        <f t="shared" si="5"/>
        <v>-0.52760022959409136</v>
      </c>
      <c r="BF21" s="5">
        <f t="shared" si="5"/>
        <v>-0.29422438271058127</v>
      </c>
      <c r="BG21" s="5">
        <f t="shared" si="5"/>
        <v>0.36221023292115639</v>
      </c>
      <c r="BH21" s="5">
        <f t="shared" si="5"/>
        <v>1.5707958175634236</v>
      </c>
      <c r="BI21" s="5">
        <f t="shared" si="5"/>
        <v>3.3926024057183253</v>
      </c>
    </row>
    <row r="22" spans="1:61">
      <c r="A22" s="45">
        <v>1</v>
      </c>
      <c r="B22" s="45" t="s">
        <v>313</v>
      </c>
      <c r="C22" s="45" t="s">
        <v>392</v>
      </c>
      <c r="D22" s="45" t="s">
        <v>393</v>
      </c>
      <c r="E22" s="46">
        <v>160060</v>
      </c>
      <c r="F22" s="46">
        <v>119219</v>
      </c>
      <c r="G22" s="46">
        <v>6325</v>
      </c>
      <c r="H22" s="46">
        <v>3009</v>
      </c>
      <c r="I22" s="46">
        <v>892</v>
      </c>
      <c r="J22" s="46">
        <v>2883</v>
      </c>
      <c r="K22" s="46">
        <v>13043</v>
      </c>
      <c r="L22" s="46">
        <v>1027</v>
      </c>
      <c r="M22" s="46">
        <v>2616</v>
      </c>
      <c r="N22" s="46">
        <v>378</v>
      </c>
      <c r="O22" s="9">
        <v>6269</v>
      </c>
      <c r="P22" s="9">
        <v>4399</v>
      </c>
      <c r="Q22" s="47">
        <f t="shared" si="3"/>
        <v>74.483943521179569</v>
      </c>
      <c r="R22" s="47">
        <f t="shared" si="3"/>
        <v>3.9516431338248155</v>
      </c>
      <c r="S22" s="47">
        <f t="shared" si="3"/>
        <v>1.8799200299887544</v>
      </c>
      <c r="T22" s="47">
        <f t="shared" si="3"/>
        <v>0.55729101586904906</v>
      </c>
      <c r="U22" s="47">
        <f t="shared" si="3"/>
        <v>1.8011995501686868</v>
      </c>
      <c r="V22" s="47">
        <f t="shared" si="3"/>
        <v>8.1488191928026996</v>
      </c>
      <c r="W22" s="47">
        <f t="shared" si="3"/>
        <v>0.64163438710483578</v>
      </c>
      <c r="X22" s="47">
        <f t="shared" si="3"/>
        <v>1.6343871048356866</v>
      </c>
      <c r="Y22" s="47">
        <f t="shared" si="3"/>
        <v>0.23616143946020243</v>
      </c>
      <c r="Z22" s="47">
        <f t="shared" si="3"/>
        <v>3.9166562539047858</v>
      </c>
      <c r="AA22" s="47">
        <f t="shared" si="3"/>
        <v>2.7483443708609272</v>
      </c>
      <c r="AB22" s="48">
        <v>147273</v>
      </c>
      <c r="AC22" s="49">
        <v>124392</v>
      </c>
      <c r="AD22" s="49">
        <v>5322</v>
      </c>
      <c r="AE22" s="49">
        <v>1916</v>
      </c>
      <c r="AF22" s="49">
        <v>384</v>
      </c>
      <c r="AG22" s="49">
        <v>2026</v>
      </c>
      <c r="AH22" s="49">
        <v>3844</v>
      </c>
      <c r="AI22" s="49">
        <v>772</v>
      </c>
      <c r="AJ22" s="49">
        <v>1406</v>
      </c>
      <c r="AK22" s="50">
        <v>131</v>
      </c>
      <c r="AL22" s="50">
        <v>3357</v>
      </c>
      <c r="AM22" s="49">
        <v>3723</v>
      </c>
      <c r="AN22" s="5">
        <f t="shared" si="4"/>
        <v>84.463547289727231</v>
      </c>
      <c r="AO22" s="5">
        <f t="shared" si="4"/>
        <v>3.6136970116722003</v>
      </c>
      <c r="AP22" s="5">
        <f t="shared" si="4"/>
        <v>1.3009852450890524</v>
      </c>
      <c r="AQ22" s="5">
        <f t="shared" si="4"/>
        <v>0.26074025788841132</v>
      </c>
      <c r="AR22" s="5">
        <f t="shared" si="4"/>
        <v>1.3756764647966702</v>
      </c>
      <c r="AS22" s="5">
        <f t="shared" si="4"/>
        <v>2.6101186232371179</v>
      </c>
      <c r="AT22" s="5">
        <f t="shared" si="4"/>
        <v>0.52419656012982696</v>
      </c>
      <c r="AU22" s="5">
        <f t="shared" si="4"/>
        <v>0.95468959008100596</v>
      </c>
      <c r="AV22" s="5">
        <f t="shared" si="4"/>
        <v>8.895045256089032E-2</v>
      </c>
      <c r="AW22" s="5">
        <f t="shared" si="4"/>
        <v>2.2794402232588458</v>
      </c>
      <c r="AX22" s="5">
        <f t="shared" si="4"/>
        <v>2.5279582815587376</v>
      </c>
      <c r="AY22" s="5">
        <f t="shared" si="5"/>
        <v>-9.979603768547662</v>
      </c>
      <c r="AZ22" s="5">
        <f t="shared" si="5"/>
        <v>0.33794612215261521</v>
      </c>
      <c r="BA22" s="5">
        <f t="shared" si="5"/>
        <v>0.57893478489970196</v>
      </c>
      <c r="BB22" s="5">
        <f t="shared" si="5"/>
        <v>0.29655075798063774</v>
      </c>
      <c r="BC22" s="5">
        <f t="shared" si="5"/>
        <v>0.42552308537201666</v>
      </c>
      <c r="BD22" s="5">
        <f t="shared" si="5"/>
        <v>5.5387005695655818</v>
      </c>
      <c r="BE22" s="5">
        <f t="shared" si="5"/>
        <v>0.11743782697500882</v>
      </c>
      <c r="BF22" s="5">
        <f t="shared" si="5"/>
        <v>0.67969751475468065</v>
      </c>
      <c r="BG22" s="5">
        <f t="shared" si="5"/>
        <v>0.14721098689931211</v>
      </c>
      <c r="BH22" s="5">
        <f t="shared" si="5"/>
        <v>1.63721603064594</v>
      </c>
      <c r="BI22" s="5">
        <f t="shared" si="5"/>
        <v>0.22038608930218961</v>
      </c>
    </row>
    <row r="23" spans="1:61">
      <c r="A23" s="45">
        <v>1</v>
      </c>
      <c r="B23" s="45" t="s">
        <v>314</v>
      </c>
      <c r="C23" s="45" t="s">
        <v>394</v>
      </c>
      <c r="D23" s="45" t="s">
        <v>395</v>
      </c>
      <c r="E23" s="46">
        <v>303086</v>
      </c>
      <c r="F23" s="46">
        <v>173025</v>
      </c>
      <c r="G23" s="46">
        <v>4983</v>
      </c>
      <c r="H23" s="46">
        <v>3072</v>
      </c>
      <c r="I23" s="46">
        <v>2221</v>
      </c>
      <c r="J23" s="46">
        <v>4573</v>
      </c>
      <c r="K23" s="46">
        <v>6089</v>
      </c>
      <c r="L23" s="46">
        <v>28886</v>
      </c>
      <c r="M23" s="46">
        <v>35187</v>
      </c>
      <c r="N23" s="46">
        <v>14469</v>
      </c>
      <c r="O23" s="9">
        <v>23160</v>
      </c>
      <c r="P23" s="9">
        <v>7421</v>
      </c>
      <c r="Q23" s="47">
        <f t="shared" si="3"/>
        <v>57.087757270213736</v>
      </c>
      <c r="R23" s="47">
        <f t="shared" si="3"/>
        <v>1.6440878166592983</v>
      </c>
      <c r="S23" s="47">
        <f t="shared" si="3"/>
        <v>1.0135737051529929</v>
      </c>
      <c r="T23" s="47">
        <f t="shared" si="3"/>
        <v>0.73279531222161365</v>
      </c>
      <c r="U23" s="47">
        <f t="shared" si="3"/>
        <v>1.508812680229374</v>
      </c>
      <c r="V23" s="47">
        <f t="shared" si="3"/>
        <v>2.0090007456629468</v>
      </c>
      <c r="W23" s="47">
        <f t="shared" si="3"/>
        <v>9.5306282705238772</v>
      </c>
      <c r="X23" s="47">
        <f t="shared" si="3"/>
        <v>11.60957615990181</v>
      </c>
      <c r="Y23" s="47">
        <f t="shared" si="3"/>
        <v>4.7738925585477388</v>
      </c>
      <c r="Z23" s="47">
        <f t="shared" si="3"/>
        <v>7.6413955115049852</v>
      </c>
      <c r="AA23" s="47">
        <f t="shared" si="3"/>
        <v>2.4484799693816277</v>
      </c>
      <c r="AB23" s="48">
        <v>266169</v>
      </c>
      <c r="AC23" s="49">
        <v>166058</v>
      </c>
      <c r="AD23" s="49">
        <v>5316</v>
      </c>
      <c r="AE23" s="49">
        <v>2634</v>
      </c>
      <c r="AF23" s="49">
        <v>2169</v>
      </c>
      <c r="AG23" s="49">
        <v>3362</v>
      </c>
      <c r="AH23" s="49">
        <v>2045</v>
      </c>
      <c r="AI23" s="49">
        <v>32139</v>
      </c>
      <c r="AJ23" s="49">
        <v>30836</v>
      </c>
      <c r="AK23" s="50">
        <v>5579</v>
      </c>
      <c r="AL23" s="50">
        <v>12854</v>
      </c>
      <c r="AM23" s="49">
        <v>3177</v>
      </c>
      <c r="AN23" s="5">
        <f t="shared" si="4"/>
        <v>62.38818194455402</v>
      </c>
      <c r="AO23" s="5">
        <f t="shared" si="4"/>
        <v>1.9972273254962074</v>
      </c>
      <c r="AP23" s="5">
        <f t="shared" si="4"/>
        <v>0.98959683509349317</v>
      </c>
      <c r="AQ23" s="5">
        <f t="shared" si="4"/>
        <v>0.81489579928541633</v>
      </c>
      <c r="AR23" s="5">
        <f t="shared" si="4"/>
        <v>1.2631072739500091</v>
      </c>
      <c r="AS23" s="5">
        <f t="shared" si="4"/>
        <v>0.76830885640326252</v>
      </c>
      <c r="AT23" s="5">
        <f t="shared" si="4"/>
        <v>12.074659332980174</v>
      </c>
      <c r="AU23" s="5">
        <f t="shared" si="4"/>
        <v>11.585120731565283</v>
      </c>
      <c r="AV23" s="5">
        <f t="shared" si="4"/>
        <v>2.0960367285446466</v>
      </c>
      <c r="AW23" s="5">
        <f t="shared" si="4"/>
        <v>4.8292626113484287</v>
      </c>
      <c r="AX23" s="5">
        <f t="shared" si="4"/>
        <v>1.1936025607790539</v>
      </c>
      <c r="AY23" s="5">
        <f t="shared" si="5"/>
        <v>-5.3004246743402845</v>
      </c>
      <c r="AZ23" s="5">
        <f t="shared" si="5"/>
        <v>-0.35313950883690914</v>
      </c>
      <c r="BA23" s="5">
        <f t="shared" si="5"/>
        <v>2.3976870059499777E-2</v>
      </c>
      <c r="BB23" s="5">
        <f t="shared" si="5"/>
        <v>-8.2100487063802685E-2</v>
      </c>
      <c r="BC23" s="5">
        <f t="shared" si="5"/>
        <v>0.24570540627936488</v>
      </c>
      <c r="BD23" s="5">
        <f t="shared" si="5"/>
        <v>1.2406918892596843</v>
      </c>
      <c r="BE23" s="5">
        <f t="shared" si="5"/>
        <v>-2.5440310624562965</v>
      </c>
      <c r="BF23" s="5">
        <f t="shared" si="5"/>
        <v>2.4455428336526808E-2</v>
      </c>
      <c r="BG23" s="5">
        <f t="shared" si="5"/>
        <v>2.6778558300030921</v>
      </c>
      <c r="BH23" s="5">
        <f t="shared" si="5"/>
        <v>2.8121329001565565</v>
      </c>
      <c r="BI23" s="5">
        <f t="shared" si="5"/>
        <v>1.2548774086025738</v>
      </c>
    </row>
    <row r="24" spans="1:61">
      <c r="A24" s="45">
        <v>1</v>
      </c>
      <c r="B24" s="45" t="s">
        <v>315</v>
      </c>
      <c r="C24" s="45" t="s">
        <v>396</v>
      </c>
      <c r="D24" s="45" t="s">
        <v>397</v>
      </c>
      <c r="E24" s="46">
        <v>275885</v>
      </c>
      <c r="F24" s="46">
        <v>147686</v>
      </c>
      <c r="G24" s="46">
        <v>4600</v>
      </c>
      <c r="H24" s="46">
        <v>1596</v>
      </c>
      <c r="I24" s="46">
        <v>1388</v>
      </c>
      <c r="J24" s="46">
        <v>6164</v>
      </c>
      <c r="K24" s="46">
        <v>11786</v>
      </c>
      <c r="L24" s="46">
        <v>30854</v>
      </c>
      <c r="M24" s="46">
        <v>32025</v>
      </c>
      <c r="N24" s="46">
        <v>12063</v>
      </c>
      <c r="O24" s="9">
        <v>20472</v>
      </c>
      <c r="P24" s="9">
        <v>7251</v>
      </c>
      <c r="Q24" s="47">
        <f t="shared" si="3"/>
        <v>53.531725175344803</v>
      </c>
      <c r="R24" s="47">
        <f t="shared" si="3"/>
        <v>1.6673614005835766</v>
      </c>
      <c r="S24" s="47">
        <f t="shared" si="3"/>
        <v>0.5785019120285626</v>
      </c>
      <c r="T24" s="47">
        <f t="shared" si="3"/>
        <v>0.50310817913260963</v>
      </c>
      <c r="U24" s="47">
        <f t="shared" si="3"/>
        <v>2.2342642767819925</v>
      </c>
      <c r="V24" s="47">
        <f t="shared" si="3"/>
        <v>4.2720698841908771</v>
      </c>
      <c r="W24" s="47">
        <f t="shared" si="3"/>
        <v>11.183645359479494</v>
      </c>
      <c r="X24" s="47">
        <f t="shared" si="3"/>
        <v>11.60809757688892</v>
      </c>
      <c r="Y24" s="47">
        <f t="shared" si="3"/>
        <v>4.3724740380955831</v>
      </c>
      <c r="Z24" s="47">
        <f t="shared" si="3"/>
        <v>7.4204831723362989</v>
      </c>
      <c r="AA24" s="47">
        <f t="shared" si="3"/>
        <v>2.6282690251372856</v>
      </c>
      <c r="AB24" s="48">
        <v>248922</v>
      </c>
      <c r="AC24" s="49">
        <v>164098</v>
      </c>
      <c r="AD24" s="49">
        <v>3487</v>
      </c>
      <c r="AE24" s="49">
        <v>1090</v>
      </c>
      <c r="AF24" s="49">
        <v>1229</v>
      </c>
      <c r="AG24" s="49">
        <v>3431</v>
      </c>
      <c r="AH24" s="49">
        <v>3644</v>
      </c>
      <c r="AI24" s="49">
        <v>30543</v>
      </c>
      <c r="AJ24" s="49">
        <v>22571</v>
      </c>
      <c r="AK24" s="50">
        <v>5146</v>
      </c>
      <c r="AL24" s="50">
        <v>10399</v>
      </c>
      <c r="AM24" s="49">
        <v>3284</v>
      </c>
      <c r="AN24" s="5">
        <f t="shared" si="4"/>
        <v>65.923461968006052</v>
      </c>
      <c r="AO24" s="5">
        <f t="shared" si="4"/>
        <v>1.4008404239078909</v>
      </c>
      <c r="AP24" s="5">
        <f t="shared" si="4"/>
        <v>0.43788817380544909</v>
      </c>
      <c r="AQ24" s="5">
        <f t="shared" si="4"/>
        <v>0.49372895927238247</v>
      </c>
      <c r="AR24" s="5">
        <f t="shared" si="4"/>
        <v>1.3783434168132989</v>
      </c>
      <c r="AS24" s="5">
        <f t="shared" si="4"/>
        <v>1.4639123902266573</v>
      </c>
      <c r="AT24" s="5">
        <f t="shared" si="4"/>
        <v>12.27010870875214</v>
      </c>
      <c r="AU24" s="5">
        <f t="shared" si="4"/>
        <v>9.0674990559291668</v>
      </c>
      <c r="AV24" s="5">
        <f t="shared" si="4"/>
        <v>2.0673142590851752</v>
      </c>
      <c r="AW24" s="5">
        <f t="shared" si="4"/>
        <v>4.1776138710118031</v>
      </c>
      <c r="AX24" s="5">
        <f t="shared" si="4"/>
        <v>1.3192887731899952</v>
      </c>
      <c r="AY24" s="5">
        <f t="shared" si="5"/>
        <v>-12.391736792661249</v>
      </c>
      <c r="AZ24" s="5">
        <f t="shared" si="5"/>
        <v>0.26652097667568575</v>
      </c>
      <c r="BA24" s="5">
        <f t="shared" si="5"/>
        <v>0.14061373822311352</v>
      </c>
      <c r="BB24" s="5">
        <f t="shared" si="5"/>
        <v>9.3792198602271615E-3</v>
      </c>
      <c r="BC24" s="5">
        <f t="shared" si="5"/>
        <v>0.8559208599686936</v>
      </c>
      <c r="BD24" s="5">
        <f t="shared" si="5"/>
        <v>2.8081574939642198</v>
      </c>
      <c r="BE24" s="5">
        <f t="shared" si="5"/>
        <v>-1.0864633492726465</v>
      </c>
      <c r="BF24" s="5">
        <f t="shared" si="5"/>
        <v>2.5405985209597528</v>
      </c>
      <c r="BG24" s="5">
        <f t="shared" si="5"/>
        <v>2.3051597790104079</v>
      </c>
      <c r="BH24" s="5">
        <f t="shared" si="5"/>
        <v>3.2428693013244958</v>
      </c>
      <c r="BI24" s="5">
        <f t="shared" si="5"/>
        <v>1.3089802519472904</v>
      </c>
    </row>
    <row r="25" spans="1:61">
      <c r="A25" s="45">
        <v>1</v>
      </c>
      <c r="B25" s="45" t="s">
        <v>316</v>
      </c>
      <c r="C25" s="45" t="s">
        <v>398</v>
      </c>
      <c r="D25" s="45" t="s">
        <v>399</v>
      </c>
      <c r="E25" s="46">
        <v>199693</v>
      </c>
      <c r="F25" s="46">
        <v>129606</v>
      </c>
      <c r="G25" s="46">
        <v>8106</v>
      </c>
      <c r="H25" s="46">
        <v>7337</v>
      </c>
      <c r="I25" s="46">
        <v>2216</v>
      </c>
      <c r="J25" s="46">
        <v>2618</v>
      </c>
      <c r="K25" s="46">
        <v>15866</v>
      </c>
      <c r="L25" s="46">
        <v>8126</v>
      </c>
      <c r="M25" s="46">
        <v>10442</v>
      </c>
      <c r="N25" s="46">
        <v>2243</v>
      </c>
      <c r="O25" s="9">
        <v>9334</v>
      </c>
      <c r="P25" s="9">
        <v>3799</v>
      </c>
      <c r="Q25" s="47">
        <f t="shared" si="3"/>
        <v>64.902625530188843</v>
      </c>
      <c r="R25" s="47">
        <f t="shared" si="3"/>
        <v>4.0592309194613732</v>
      </c>
      <c r="S25" s="47">
        <f t="shared" si="3"/>
        <v>3.6741398046000606</v>
      </c>
      <c r="T25" s="47">
        <f t="shared" si="3"/>
        <v>1.1097033947108812</v>
      </c>
      <c r="U25" s="47">
        <f t="shared" si="3"/>
        <v>1.3110124040402018</v>
      </c>
      <c r="V25" s="47">
        <f t="shared" si="3"/>
        <v>7.9451958756691514</v>
      </c>
      <c r="W25" s="47">
        <f t="shared" si="3"/>
        <v>4.0692462930598472</v>
      </c>
      <c r="X25" s="47">
        <f t="shared" si="3"/>
        <v>5.2290265557630962</v>
      </c>
      <c r="Y25" s="47">
        <f t="shared" si="3"/>
        <v>1.1232241490688206</v>
      </c>
      <c r="Z25" s="47">
        <f t="shared" si="3"/>
        <v>4.6741748584076559</v>
      </c>
      <c r="AA25" s="47">
        <f t="shared" si="3"/>
        <v>1.9024202150300713</v>
      </c>
      <c r="AB25" s="48">
        <v>187908</v>
      </c>
      <c r="AC25" s="49">
        <v>140883</v>
      </c>
      <c r="AD25" s="49">
        <v>8043</v>
      </c>
      <c r="AE25" s="49">
        <v>4504</v>
      </c>
      <c r="AF25" s="49">
        <v>1702</v>
      </c>
      <c r="AG25" s="49">
        <v>2485</v>
      </c>
      <c r="AH25" s="49">
        <v>6558</v>
      </c>
      <c r="AI25" s="49">
        <v>6976</v>
      </c>
      <c r="AJ25" s="49">
        <v>6438</v>
      </c>
      <c r="AK25" s="50">
        <v>1212</v>
      </c>
      <c r="AL25" s="50">
        <v>5869</v>
      </c>
      <c r="AM25" s="49">
        <v>3238</v>
      </c>
      <c r="AN25" s="5">
        <f t="shared" si="4"/>
        <v>74.974455584647799</v>
      </c>
      <c r="AO25" s="5">
        <f t="shared" si="4"/>
        <v>4.2802860974519445</v>
      </c>
      <c r="AP25" s="5">
        <f t="shared" si="4"/>
        <v>2.3969176405475019</v>
      </c>
      <c r="AQ25" s="5">
        <f t="shared" si="4"/>
        <v>0.90576239436319894</v>
      </c>
      <c r="AR25" s="5">
        <f t="shared" si="4"/>
        <v>1.3224556697958574</v>
      </c>
      <c r="AS25" s="5">
        <f t="shared" si="4"/>
        <v>3.4900057474934543</v>
      </c>
      <c r="AT25" s="5">
        <f t="shared" si="4"/>
        <v>3.7124550311854736</v>
      </c>
      <c r="AU25" s="5">
        <f t="shared" si="4"/>
        <v>3.42614470911297</v>
      </c>
      <c r="AV25" s="5">
        <f t="shared" si="4"/>
        <v>0.64499648764288908</v>
      </c>
      <c r="AW25" s="5">
        <f t="shared" si="4"/>
        <v>3.1233369521255083</v>
      </c>
      <c r="AX25" s="5">
        <f t="shared" si="4"/>
        <v>1.7231836856333953</v>
      </c>
      <c r="AY25" s="5">
        <f t="shared" si="5"/>
        <v>-10.071830054458957</v>
      </c>
      <c r="AZ25" s="5">
        <f t="shared" si="5"/>
        <v>-0.22105517799057139</v>
      </c>
      <c r="BA25" s="5">
        <f t="shared" si="5"/>
        <v>1.2772221640525587</v>
      </c>
      <c r="BB25" s="5">
        <f t="shared" si="5"/>
        <v>0.20394100034768226</v>
      </c>
      <c r="BC25" s="5">
        <f t="shared" si="5"/>
        <v>-1.1443265755655574E-2</v>
      </c>
      <c r="BD25" s="5">
        <f t="shared" si="5"/>
        <v>4.4551901281756976</v>
      </c>
      <c r="BE25" s="5">
        <f t="shared" si="5"/>
        <v>0.3567912618743736</v>
      </c>
      <c r="BF25" s="5">
        <f t="shared" si="5"/>
        <v>1.8028818466501262</v>
      </c>
      <c r="BG25" s="5">
        <f t="shared" si="5"/>
        <v>0.47822766142593154</v>
      </c>
      <c r="BH25" s="5">
        <f t="shared" si="5"/>
        <v>1.5508379062821476</v>
      </c>
      <c r="BI25" s="5">
        <f t="shared" si="5"/>
        <v>0.179236529396676</v>
      </c>
    </row>
    <row r="26" spans="1:61">
      <c r="A26" s="45">
        <v>1</v>
      </c>
      <c r="B26" s="45" t="s">
        <v>317</v>
      </c>
      <c r="C26" s="45" t="s">
        <v>400</v>
      </c>
      <c r="D26" s="45" t="s">
        <v>401</v>
      </c>
      <c r="E26" s="46">
        <v>307984</v>
      </c>
      <c r="F26" s="46">
        <v>89216</v>
      </c>
      <c r="G26" s="46">
        <v>42484</v>
      </c>
      <c r="H26" s="46">
        <v>30307</v>
      </c>
      <c r="I26" s="46">
        <v>37262</v>
      </c>
      <c r="J26" s="46">
        <v>3930</v>
      </c>
      <c r="K26" s="46">
        <v>19912</v>
      </c>
      <c r="L26" s="46">
        <v>15050</v>
      </c>
      <c r="M26" s="46">
        <v>37811</v>
      </c>
      <c r="N26" s="46">
        <v>7395</v>
      </c>
      <c r="O26" s="9">
        <v>13945</v>
      </c>
      <c r="P26" s="9">
        <v>10672</v>
      </c>
      <c r="Q26" s="47">
        <f t="shared" si="3"/>
        <v>28.967738583822538</v>
      </c>
      <c r="R26" s="47">
        <f t="shared" si="3"/>
        <v>13.794223076523457</v>
      </c>
      <c r="S26" s="47">
        <f t="shared" si="3"/>
        <v>9.8404462569484128</v>
      </c>
      <c r="T26" s="47">
        <f t="shared" si="3"/>
        <v>12.098680450932516</v>
      </c>
      <c r="U26" s="47">
        <f t="shared" si="3"/>
        <v>1.2760403137825342</v>
      </c>
      <c r="V26" s="47">
        <f t="shared" si="3"/>
        <v>6.46527092316484</v>
      </c>
      <c r="W26" s="47">
        <f t="shared" si="3"/>
        <v>4.8866174866226819</v>
      </c>
      <c r="X26" s="47">
        <f t="shared" si="3"/>
        <v>12.276936464231907</v>
      </c>
      <c r="Y26" s="47">
        <f t="shared" si="3"/>
        <v>2.4010987583770587</v>
      </c>
      <c r="Z26" s="47">
        <f t="shared" si="3"/>
        <v>4.527832614681282</v>
      </c>
      <c r="AA26" s="47">
        <f t="shared" si="3"/>
        <v>3.4651150709127747</v>
      </c>
      <c r="AB26" s="48">
        <v>243891</v>
      </c>
      <c r="AC26" s="49">
        <v>96130</v>
      </c>
      <c r="AD26" s="49">
        <v>29597</v>
      </c>
      <c r="AE26" s="49">
        <v>20644</v>
      </c>
      <c r="AF26" s="49">
        <v>21458</v>
      </c>
      <c r="AG26" s="49">
        <v>2349</v>
      </c>
      <c r="AH26" s="49">
        <v>7603</v>
      </c>
      <c r="AI26" s="49">
        <v>17931</v>
      </c>
      <c r="AJ26" s="49">
        <v>31982</v>
      </c>
      <c r="AK26" s="50">
        <v>2740</v>
      </c>
      <c r="AL26" s="50">
        <v>8248</v>
      </c>
      <c r="AM26" s="49">
        <v>5209</v>
      </c>
      <c r="AN26" s="5">
        <f t="shared" si="4"/>
        <v>39.415148570467956</v>
      </c>
      <c r="AO26" s="5">
        <f t="shared" si="4"/>
        <v>12.135339147406013</v>
      </c>
      <c r="AP26" s="5">
        <f t="shared" si="4"/>
        <v>8.46443698209446</v>
      </c>
      <c r="AQ26" s="5">
        <f t="shared" si="4"/>
        <v>8.7981926352345923</v>
      </c>
      <c r="AR26" s="5">
        <f t="shared" si="4"/>
        <v>0.96313517103952184</v>
      </c>
      <c r="AS26" s="5">
        <f t="shared" si="4"/>
        <v>3.1173762049440121</v>
      </c>
      <c r="AT26" s="5">
        <f t="shared" si="4"/>
        <v>7.3520548113706532</v>
      </c>
      <c r="AU26" s="5">
        <f t="shared" si="4"/>
        <v>13.113235010722002</v>
      </c>
      <c r="AV26" s="5">
        <f t="shared" si="4"/>
        <v>1.1234526899311579</v>
      </c>
      <c r="AW26" s="5">
        <f t="shared" si="4"/>
        <v>3.3818386082307259</v>
      </c>
      <c r="AX26" s="5">
        <f t="shared" si="4"/>
        <v>2.1357901685589051</v>
      </c>
      <c r="AY26" s="5">
        <f t="shared" si="5"/>
        <v>-10.447409986645418</v>
      </c>
      <c r="AZ26" s="5">
        <f t="shared" si="5"/>
        <v>1.6588839291174438</v>
      </c>
      <c r="BA26" s="5">
        <f t="shared" si="5"/>
        <v>1.3760092748539527</v>
      </c>
      <c r="BB26" s="5">
        <f t="shared" si="5"/>
        <v>3.3004878156979238</v>
      </c>
      <c r="BC26" s="5">
        <f t="shared" si="5"/>
        <v>0.3129051427430124</v>
      </c>
      <c r="BD26" s="5">
        <f t="shared" si="5"/>
        <v>3.3478947182208278</v>
      </c>
      <c r="BE26" s="5">
        <f t="shared" si="5"/>
        <v>-2.4654373247479713</v>
      </c>
      <c r="BF26" s="5">
        <f t="shared" si="5"/>
        <v>-0.83629854649009516</v>
      </c>
      <c r="BG26" s="5">
        <f t="shared" si="5"/>
        <v>1.2776460684459008</v>
      </c>
      <c r="BH26" s="5">
        <f t="shared" si="5"/>
        <v>1.145994006450556</v>
      </c>
      <c r="BI26" s="5">
        <f t="shared" si="5"/>
        <v>1.3293249023538696</v>
      </c>
    </row>
    <row r="27" spans="1:61">
      <c r="A27" s="45">
        <v>1</v>
      </c>
      <c r="B27" s="45" t="s">
        <v>318</v>
      </c>
      <c r="C27" s="45" t="s">
        <v>402</v>
      </c>
      <c r="D27" s="45" t="s">
        <v>403</v>
      </c>
      <c r="E27" s="46">
        <v>278970</v>
      </c>
      <c r="F27" s="46">
        <v>118646</v>
      </c>
      <c r="G27" s="46">
        <v>45660</v>
      </c>
      <c r="H27" s="46">
        <v>31051</v>
      </c>
      <c r="I27" s="46">
        <v>16011</v>
      </c>
      <c r="J27" s="46">
        <v>3000</v>
      </c>
      <c r="K27" s="46">
        <v>20781</v>
      </c>
      <c r="L27" s="46">
        <v>9064</v>
      </c>
      <c r="M27" s="46">
        <v>12357</v>
      </c>
      <c r="N27" s="46">
        <v>3424</v>
      </c>
      <c r="O27" s="9">
        <v>11456</v>
      </c>
      <c r="P27" s="9">
        <v>7520</v>
      </c>
      <c r="Q27" s="47">
        <f t="shared" si="3"/>
        <v>42.530021149227515</v>
      </c>
      <c r="R27" s="47">
        <f t="shared" si="3"/>
        <v>16.367351328099797</v>
      </c>
      <c r="S27" s="47">
        <f t="shared" si="3"/>
        <v>11.130587518371152</v>
      </c>
      <c r="T27" s="47">
        <f t="shared" si="3"/>
        <v>5.7393268093343375</v>
      </c>
      <c r="U27" s="47">
        <f t="shared" si="3"/>
        <v>1.0753844499408538</v>
      </c>
      <c r="V27" s="47">
        <f t="shared" si="3"/>
        <v>7.4491880847402951</v>
      </c>
      <c r="W27" s="47">
        <f t="shared" si="3"/>
        <v>3.249094884754633</v>
      </c>
      <c r="X27" s="47">
        <f t="shared" si="3"/>
        <v>4.4295085493063766</v>
      </c>
      <c r="Y27" s="47">
        <f t="shared" si="3"/>
        <v>1.2273721188658278</v>
      </c>
      <c r="Z27" s="47">
        <f t="shared" si="3"/>
        <v>4.1065347528408065</v>
      </c>
      <c r="AA27" s="47">
        <f t="shared" si="3"/>
        <v>2.695630354518407</v>
      </c>
      <c r="AB27" s="48">
        <v>238635</v>
      </c>
      <c r="AC27" s="49">
        <v>151587</v>
      </c>
      <c r="AD27" s="49">
        <v>33304</v>
      </c>
      <c r="AE27" s="49">
        <v>14888</v>
      </c>
      <c r="AF27" s="49">
        <v>4224</v>
      </c>
      <c r="AG27" s="49">
        <v>1962</v>
      </c>
      <c r="AH27" s="49">
        <v>7207</v>
      </c>
      <c r="AI27" s="49">
        <v>9126</v>
      </c>
      <c r="AJ27" s="49">
        <v>7827</v>
      </c>
      <c r="AK27" s="50">
        <v>1159</v>
      </c>
      <c r="AL27" s="50">
        <v>5831</v>
      </c>
      <c r="AM27" s="49">
        <v>1520</v>
      </c>
      <c r="AN27" s="5">
        <f t="shared" si="4"/>
        <v>63.522534414482365</v>
      </c>
      <c r="AO27" s="5">
        <f t="shared" si="4"/>
        <v>13.956041653571354</v>
      </c>
      <c r="AP27" s="5">
        <f t="shared" si="4"/>
        <v>6.2388166027615402</v>
      </c>
      <c r="AQ27" s="5">
        <f t="shared" si="4"/>
        <v>1.7700672575271859</v>
      </c>
      <c r="AR27" s="5">
        <f t="shared" si="4"/>
        <v>0.82217612672072415</v>
      </c>
      <c r="AS27" s="5">
        <f t="shared" si="4"/>
        <v>3.020093448153037</v>
      </c>
      <c r="AT27" s="5">
        <f t="shared" si="4"/>
        <v>3.8242504242881386</v>
      </c>
      <c r="AU27" s="5">
        <f t="shared" si="4"/>
        <v>3.2799044565968951</v>
      </c>
      <c r="AV27" s="5">
        <f t="shared" si="4"/>
        <v>0.48567896578456637</v>
      </c>
      <c r="AW27" s="5">
        <f t="shared" si="4"/>
        <v>2.4434806294131204</v>
      </c>
      <c r="AX27" s="5">
        <f t="shared" si="4"/>
        <v>0.63695602070107071</v>
      </c>
      <c r="AY27" s="5">
        <f t="shared" si="5"/>
        <v>-20.99251326525485</v>
      </c>
      <c r="AZ27" s="5">
        <f t="shared" si="5"/>
        <v>2.411309674528443</v>
      </c>
      <c r="BA27" s="5">
        <f t="shared" si="5"/>
        <v>4.8917709156096123</v>
      </c>
      <c r="BB27" s="5">
        <f t="shared" si="5"/>
        <v>3.9692595518071516</v>
      </c>
      <c r="BC27" s="5">
        <f t="shared" si="5"/>
        <v>0.25320832322012965</v>
      </c>
      <c r="BD27" s="5">
        <f t="shared" si="5"/>
        <v>4.4290946365872585</v>
      </c>
      <c r="BE27" s="5">
        <f t="shared" si="5"/>
        <v>-0.57515553953350551</v>
      </c>
      <c r="BF27" s="5">
        <f t="shared" si="5"/>
        <v>1.1496040927094815</v>
      </c>
      <c r="BG27" s="5">
        <f t="shared" si="5"/>
        <v>0.74169315308126138</v>
      </c>
      <c r="BH27" s="5">
        <f t="shared" si="5"/>
        <v>1.6630541234276861</v>
      </c>
      <c r="BI27" s="5">
        <f t="shared" si="5"/>
        <v>2.0586743338173363</v>
      </c>
    </row>
    <row r="28" spans="1:61">
      <c r="A28" s="45">
        <v>1</v>
      </c>
      <c r="B28" s="45" t="s">
        <v>319</v>
      </c>
      <c r="C28" s="45" t="s">
        <v>404</v>
      </c>
      <c r="D28" s="45" t="s">
        <v>405</v>
      </c>
      <c r="E28" s="46">
        <v>186990</v>
      </c>
      <c r="F28" s="46">
        <v>160725</v>
      </c>
      <c r="G28" s="46">
        <v>5202</v>
      </c>
      <c r="H28" s="46">
        <v>1163</v>
      </c>
      <c r="I28" s="46">
        <v>867</v>
      </c>
      <c r="J28" s="46">
        <v>1753</v>
      </c>
      <c r="K28" s="46">
        <v>4622</v>
      </c>
      <c r="L28" s="46">
        <v>840</v>
      </c>
      <c r="M28" s="46">
        <v>1643</v>
      </c>
      <c r="N28" s="46">
        <v>333</v>
      </c>
      <c r="O28" s="9">
        <v>6780</v>
      </c>
      <c r="P28" s="9">
        <v>3062</v>
      </c>
      <c r="Q28" s="47">
        <f t="shared" si="3"/>
        <v>85.953794320551907</v>
      </c>
      <c r="R28" s="47">
        <f t="shared" si="3"/>
        <v>2.7819669501042839</v>
      </c>
      <c r="S28" s="47">
        <f t="shared" si="3"/>
        <v>0.62195839349697846</v>
      </c>
      <c r="T28" s="47">
        <f t="shared" si="3"/>
        <v>0.46366115835071392</v>
      </c>
      <c r="U28" s="47">
        <f t="shared" si="3"/>
        <v>0.93748328787635704</v>
      </c>
      <c r="V28" s="47">
        <f t="shared" si="3"/>
        <v>2.4717899352906572</v>
      </c>
      <c r="W28" s="47">
        <f t="shared" si="3"/>
        <v>0.4492218835231831</v>
      </c>
      <c r="X28" s="47">
        <f t="shared" si="3"/>
        <v>0.87865661265308304</v>
      </c>
      <c r="Y28" s="47">
        <f t="shared" si="3"/>
        <v>0.17808438953954758</v>
      </c>
      <c r="Z28" s="47">
        <f t="shared" si="3"/>
        <v>3.6258623455799777</v>
      </c>
      <c r="AA28" s="47">
        <f t="shared" si="3"/>
        <v>1.6375207230333171</v>
      </c>
      <c r="AB28" s="48">
        <v>172335</v>
      </c>
      <c r="AC28" s="49">
        <v>156785</v>
      </c>
      <c r="AD28" s="49">
        <v>4232</v>
      </c>
      <c r="AE28" s="49">
        <v>664</v>
      </c>
      <c r="AF28" s="49">
        <v>622</v>
      </c>
      <c r="AG28" s="49">
        <v>1299</v>
      </c>
      <c r="AH28" s="49">
        <v>1151</v>
      </c>
      <c r="AI28" s="49">
        <v>643</v>
      </c>
      <c r="AJ28" s="49">
        <v>829</v>
      </c>
      <c r="AK28" s="50">
        <v>142</v>
      </c>
      <c r="AL28" s="50">
        <v>3797</v>
      </c>
      <c r="AM28" s="49">
        <v>2171</v>
      </c>
      <c r="AN28" s="5">
        <f t="shared" si="4"/>
        <v>90.976876432529664</v>
      </c>
      <c r="AO28" s="5">
        <f t="shared" si="4"/>
        <v>2.4556822467867816</v>
      </c>
      <c r="AP28" s="5">
        <f t="shared" si="4"/>
        <v>0.38529608030870111</v>
      </c>
      <c r="AQ28" s="5">
        <f t="shared" si="4"/>
        <v>0.36092494269881337</v>
      </c>
      <c r="AR28" s="5">
        <f t="shared" si="4"/>
        <v>0.75376447036295591</v>
      </c>
      <c r="AS28" s="5">
        <f t="shared" si="4"/>
        <v>0.66788522354716107</v>
      </c>
      <c r="AT28" s="5">
        <f t="shared" si="4"/>
        <v>0.37311051150375724</v>
      </c>
      <c r="AU28" s="5">
        <f t="shared" si="4"/>
        <v>0.48103983520468852</v>
      </c>
      <c r="AV28" s="5">
        <f t="shared" si="4"/>
        <v>8.2397655728668001E-2</v>
      </c>
      <c r="AW28" s="5">
        <f t="shared" si="4"/>
        <v>2.2032668929700874</v>
      </c>
      <c r="AX28" s="5">
        <f t="shared" si="4"/>
        <v>1.2597557083587201</v>
      </c>
      <c r="AY28" s="5">
        <f t="shared" si="5"/>
        <v>-5.0230821119777573</v>
      </c>
      <c r="AZ28" s="5">
        <f t="shared" si="5"/>
        <v>0.32628470331750226</v>
      </c>
      <c r="BA28" s="5">
        <f t="shared" si="5"/>
        <v>0.23666231318827735</v>
      </c>
      <c r="BB28" s="5">
        <f t="shared" si="5"/>
        <v>0.10273621565190055</v>
      </c>
      <c r="BC28" s="5">
        <f t="shared" si="5"/>
        <v>0.18371881751340113</v>
      </c>
      <c r="BD28" s="5">
        <f t="shared" si="5"/>
        <v>1.8039047117434961</v>
      </c>
      <c r="BE28" s="5">
        <f t="shared" si="5"/>
        <v>7.611137201942586E-2</v>
      </c>
      <c r="BF28" s="5">
        <f t="shared" si="5"/>
        <v>0.39761677744839452</v>
      </c>
      <c r="BG28" s="5">
        <f t="shared" si="5"/>
        <v>9.5686733810879582E-2</v>
      </c>
      <c r="BH28" s="5">
        <f t="shared" si="5"/>
        <v>1.4225954526098903</v>
      </c>
      <c r="BI28" s="5">
        <f t="shared" si="5"/>
        <v>0.377765014674597</v>
      </c>
    </row>
    <row r="29" spans="1:61">
      <c r="A29" s="45">
        <v>1</v>
      </c>
      <c r="B29" s="45" t="s">
        <v>320</v>
      </c>
      <c r="C29" s="45" t="s">
        <v>406</v>
      </c>
      <c r="D29" s="45" t="s">
        <v>407</v>
      </c>
      <c r="E29" s="46">
        <v>288283</v>
      </c>
      <c r="F29" s="46">
        <v>156349</v>
      </c>
      <c r="G29" s="46">
        <v>5819</v>
      </c>
      <c r="H29" s="46">
        <v>1623</v>
      </c>
      <c r="I29" s="46">
        <v>3912</v>
      </c>
      <c r="J29" s="46">
        <v>8074</v>
      </c>
      <c r="K29" s="46">
        <v>7764</v>
      </c>
      <c r="L29" s="46">
        <v>17974</v>
      </c>
      <c r="M29" s="46">
        <v>47413</v>
      </c>
      <c r="N29" s="46">
        <v>12124</v>
      </c>
      <c r="O29" s="9">
        <v>17778</v>
      </c>
      <c r="P29" s="9">
        <v>9453</v>
      </c>
      <c r="Q29" s="47">
        <f t="shared" si="3"/>
        <v>54.234554240104337</v>
      </c>
      <c r="R29" s="47">
        <f t="shared" si="3"/>
        <v>2.0185026519080207</v>
      </c>
      <c r="S29" s="47">
        <f t="shared" si="3"/>
        <v>0.56298845231942218</v>
      </c>
      <c r="T29" s="47">
        <f t="shared" si="3"/>
        <v>1.3569998924667774</v>
      </c>
      <c r="U29" s="47">
        <f t="shared" si="3"/>
        <v>2.8007201257098062</v>
      </c>
      <c r="V29" s="47">
        <f t="shared" si="3"/>
        <v>2.6931869031472546</v>
      </c>
      <c r="W29" s="47">
        <f t="shared" si="3"/>
        <v>6.2348456204493505</v>
      </c>
      <c r="X29" s="47">
        <f t="shared" si="3"/>
        <v>16.446686068897577</v>
      </c>
      <c r="Y29" s="47">
        <f t="shared" si="3"/>
        <v>4.2055896462850741</v>
      </c>
      <c r="Z29" s="47">
        <f t="shared" si="3"/>
        <v>6.1668568732807687</v>
      </c>
      <c r="AA29" s="47">
        <f t="shared" si="3"/>
        <v>3.2790695254316069</v>
      </c>
      <c r="AB29" s="48">
        <v>244866</v>
      </c>
      <c r="AC29" s="49">
        <v>154316</v>
      </c>
      <c r="AD29" s="49">
        <v>3655</v>
      </c>
      <c r="AE29" s="49">
        <v>1118</v>
      </c>
      <c r="AF29" s="49">
        <v>3642</v>
      </c>
      <c r="AG29" s="49">
        <v>4492</v>
      </c>
      <c r="AH29" s="49">
        <v>1536</v>
      </c>
      <c r="AI29" s="49">
        <v>19555</v>
      </c>
      <c r="AJ29" s="49">
        <v>39349</v>
      </c>
      <c r="AK29" s="50">
        <v>4512</v>
      </c>
      <c r="AL29" s="50">
        <v>9146</v>
      </c>
      <c r="AM29" s="49">
        <v>3545</v>
      </c>
      <c r="AN29" s="5">
        <f t="shared" si="4"/>
        <v>63.020590853773086</v>
      </c>
      <c r="AO29" s="5">
        <f t="shared" si="4"/>
        <v>1.4926531245660892</v>
      </c>
      <c r="AP29" s="5">
        <f t="shared" si="4"/>
        <v>0.45657624986727441</v>
      </c>
      <c r="AQ29" s="5">
        <f t="shared" si="4"/>
        <v>1.4873440984048418</v>
      </c>
      <c r="AR29" s="5">
        <f t="shared" si="4"/>
        <v>1.8344727320248624</v>
      </c>
      <c r="AS29" s="5">
        <f t="shared" si="4"/>
        <v>0.62728186028276689</v>
      </c>
      <c r="AT29" s="5">
        <f t="shared" si="4"/>
        <v>7.9860005063994182</v>
      </c>
      <c r="AU29" s="5">
        <f t="shared" si="4"/>
        <v>16.069605416840229</v>
      </c>
      <c r="AV29" s="5">
        <f t="shared" si="4"/>
        <v>1.8426404645806276</v>
      </c>
      <c r="AW29" s="5">
        <f t="shared" si="4"/>
        <v>3.7351040977514232</v>
      </c>
      <c r="AX29" s="5">
        <f t="shared" si="4"/>
        <v>1.4477305955093807</v>
      </c>
      <c r="AY29" s="5">
        <f t="shared" si="5"/>
        <v>-8.7860366136687489</v>
      </c>
      <c r="AZ29" s="5">
        <f t="shared" si="5"/>
        <v>0.52584952734193147</v>
      </c>
      <c r="BA29" s="5">
        <f t="shared" si="5"/>
        <v>0.10641220245214777</v>
      </c>
      <c r="BB29" s="5">
        <f t="shared" si="5"/>
        <v>-0.13034420593806439</v>
      </c>
      <c r="BC29" s="5">
        <f t="shared" si="5"/>
        <v>0.96624739368494383</v>
      </c>
      <c r="BD29" s="5">
        <f t="shared" si="5"/>
        <v>2.0659050428644878</v>
      </c>
      <c r="BE29" s="5">
        <f t="shared" si="5"/>
        <v>-1.7511548859500676</v>
      </c>
      <c r="BF29" s="5">
        <f t="shared" si="5"/>
        <v>0.37708065205734798</v>
      </c>
      <c r="BG29" s="5">
        <f t="shared" si="5"/>
        <v>2.3629491817044466</v>
      </c>
      <c r="BH29" s="5">
        <f t="shared" si="5"/>
        <v>2.4317527755293455</v>
      </c>
      <c r="BI29" s="5">
        <f t="shared" si="5"/>
        <v>1.8313389299222262</v>
      </c>
    </row>
    <row r="30" spans="1:61">
      <c r="A30" s="45">
        <v>1</v>
      </c>
      <c r="B30" s="45" t="s">
        <v>321</v>
      </c>
      <c r="C30" s="45" t="s">
        <v>408</v>
      </c>
      <c r="D30" s="45" t="s">
        <v>409</v>
      </c>
      <c r="E30" s="46">
        <v>190146</v>
      </c>
      <c r="F30" s="46">
        <v>149449</v>
      </c>
      <c r="G30" s="46">
        <v>6454</v>
      </c>
      <c r="H30" s="46">
        <v>2595</v>
      </c>
      <c r="I30" s="46">
        <v>1183</v>
      </c>
      <c r="J30" s="46">
        <v>2240</v>
      </c>
      <c r="K30" s="46">
        <v>9563</v>
      </c>
      <c r="L30" s="46">
        <v>2742</v>
      </c>
      <c r="M30" s="46">
        <v>5471</v>
      </c>
      <c r="N30" s="46">
        <v>907</v>
      </c>
      <c r="O30" s="9">
        <v>7134</v>
      </c>
      <c r="P30" s="9">
        <v>2408</v>
      </c>
      <c r="Q30" s="47">
        <f t="shared" si="3"/>
        <v>78.596972852439706</v>
      </c>
      <c r="R30" s="47">
        <f t="shared" si="3"/>
        <v>3.3942339044734045</v>
      </c>
      <c r="S30" s="47">
        <f t="shared" si="3"/>
        <v>1.3647407781389038</v>
      </c>
      <c r="T30" s="47">
        <f t="shared" si="3"/>
        <v>0.62215350309761974</v>
      </c>
      <c r="U30" s="47">
        <f t="shared" si="3"/>
        <v>1.1780421360428304</v>
      </c>
      <c r="V30" s="47">
        <f t="shared" si="3"/>
        <v>5.029293279900708</v>
      </c>
      <c r="W30" s="47">
        <f t="shared" si="3"/>
        <v>1.4420497933167145</v>
      </c>
      <c r="X30" s="47">
        <f t="shared" si="3"/>
        <v>2.8772627349510378</v>
      </c>
      <c r="Y30" s="47">
        <f t="shared" si="3"/>
        <v>0.47700188276377103</v>
      </c>
      <c r="Z30" s="47">
        <f t="shared" si="3"/>
        <v>3.7518538386292639</v>
      </c>
      <c r="AA30" s="47">
        <f t="shared" si="3"/>
        <v>1.2663952962460425</v>
      </c>
      <c r="AB30" s="48">
        <v>179768</v>
      </c>
      <c r="AC30" s="49">
        <v>160351</v>
      </c>
      <c r="AD30" s="49">
        <v>4133</v>
      </c>
      <c r="AE30" s="49">
        <v>1216</v>
      </c>
      <c r="AF30" s="49">
        <v>578</v>
      </c>
      <c r="AG30" s="49">
        <v>1211</v>
      </c>
      <c r="AH30" s="49">
        <v>2573</v>
      </c>
      <c r="AI30" s="49">
        <v>2054</v>
      </c>
      <c r="AJ30" s="49">
        <v>2208</v>
      </c>
      <c r="AK30" s="50">
        <v>339</v>
      </c>
      <c r="AL30" s="50">
        <v>3725</v>
      </c>
      <c r="AM30" s="49">
        <v>1380</v>
      </c>
      <c r="AN30" s="5">
        <f t="shared" si="4"/>
        <v>89.198856303680301</v>
      </c>
      <c r="AO30" s="5">
        <f t="shared" si="4"/>
        <v>2.2990743625116816</v>
      </c>
      <c r="AP30" s="5">
        <f t="shared" si="4"/>
        <v>0.67642739530951002</v>
      </c>
      <c r="AQ30" s="5">
        <f t="shared" si="4"/>
        <v>0.32152552178363225</v>
      </c>
      <c r="AR30" s="5">
        <f t="shared" si="4"/>
        <v>0.67364603266432288</v>
      </c>
      <c r="AS30" s="5">
        <f t="shared" si="4"/>
        <v>1.4312892172132972</v>
      </c>
      <c r="AT30" s="5">
        <f t="shared" si="4"/>
        <v>1.1425837746428731</v>
      </c>
      <c r="AU30" s="5">
        <f t="shared" si="4"/>
        <v>1.2282497441146365</v>
      </c>
      <c r="AV30" s="5">
        <f t="shared" si="4"/>
        <v>0.18857638734368742</v>
      </c>
      <c r="AW30" s="5">
        <f t="shared" si="4"/>
        <v>2.0721151706644116</v>
      </c>
      <c r="AX30" s="5">
        <f t="shared" si="4"/>
        <v>0.76765609007164781</v>
      </c>
      <c r="AY30" s="5">
        <f t="shared" si="5"/>
        <v>-10.601883451240596</v>
      </c>
      <c r="AZ30" s="5">
        <f t="shared" si="5"/>
        <v>1.0951595419617228</v>
      </c>
      <c r="BA30" s="5">
        <f t="shared" si="5"/>
        <v>0.68831338282939381</v>
      </c>
      <c r="BB30" s="5">
        <f t="shared" si="5"/>
        <v>0.30062798131398749</v>
      </c>
      <c r="BC30" s="5">
        <f t="shared" si="5"/>
        <v>0.50439610337850749</v>
      </c>
      <c r="BD30" s="5">
        <f t="shared" si="5"/>
        <v>3.5980040626874108</v>
      </c>
      <c r="BE30" s="5">
        <f t="shared" si="5"/>
        <v>0.29946601867384137</v>
      </c>
      <c r="BF30" s="5">
        <f t="shared" si="5"/>
        <v>1.6490129908364013</v>
      </c>
      <c r="BG30" s="5">
        <f t="shared" si="5"/>
        <v>0.28842549542008361</v>
      </c>
      <c r="BH30" s="5">
        <f t="shared" si="5"/>
        <v>1.6797386679648523</v>
      </c>
      <c r="BI30" s="5">
        <f t="shared" si="5"/>
        <v>0.49873920617439471</v>
      </c>
    </row>
    <row r="31" spans="1:61">
      <c r="A31" s="45">
        <v>1</v>
      </c>
      <c r="B31" s="45" t="s">
        <v>322</v>
      </c>
      <c r="C31" s="45" t="s">
        <v>410</v>
      </c>
      <c r="D31" s="45" t="s">
        <v>411</v>
      </c>
      <c r="E31" s="46">
        <v>254096</v>
      </c>
      <c r="F31" s="46">
        <v>114819</v>
      </c>
      <c r="G31" s="46">
        <v>6787</v>
      </c>
      <c r="H31" s="46">
        <v>2442</v>
      </c>
      <c r="I31" s="46">
        <v>81377</v>
      </c>
      <c r="J31" s="46">
        <v>8109</v>
      </c>
      <c r="K31" s="46">
        <v>5786</v>
      </c>
      <c r="L31" s="46">
        <v>5341</v>
      </c>
      <c r="M31" s="46">
        <v>9495</v>
      </c>
      <c r="N31" s="46">
        <v>3793</v>
      </c>
      <c r="O31" s="9">
        <v>10360</v>
      </c>
      <c r="P31" s="9">
        <v>5787</v>
      </c>
      <c r="Q31" s="47">
        <f t="shared" si="3"/>
        <v>45.187252062212707</v>
      </c>
      <c r="R31" s="47">
        <f t="shared" si="3"/>
        <v>2.671037718027832</v>
      </c>
      <c r="S31" s="47">
        <f t="shared" si="3"/>
        <v>0.96105408979283413</v>
      </c>
      <c r="T31" s="47">
        <f t="shared" si="3"/>
        <v>32.026084629431395</v>
      </c>
      <c r="U31" s="47">
        <f t="shared" si="3"/>
        <v>3.1913135192997926</v>
      </c>
      <c r="V31" s="47">
        <f t="shared" si="3"/>
        <v>2.2770921226623009</v>
      </c>
      <c r="W31" s="47">
        <f t="shared" si="3"/>
        <v>2.1019614633839176</v>
      </c>
      <c r="X31" s="47">
        <f t="shared" si="3"/>
        <v>3.7367766513443734</v>
      </c>
      <c r="Y31" s="47">
        <f t="shared" si="3"/>
        <v>1.4927429003211385</v>
      </c>
      <c r="Z31" s="47">
        <f t="shared" si="3"/>
        <v>4.0771991688180842</v>
      </c>
      <c r="AA31" s="47">
        <f t="shared" si="3"/>
        <v>2.2774856747056234</v>
      </c>
      <c r="AB31" s="48">
        <v>196106</v>
      </c>
      <c r="AC31" s="49">
        <v>100799</v>
      </c>
      <c r="AD31" s="49">
        <v>3001</v>
      </c>
      <c r="AE31" s="49">
        <v>1486</v>
      </c>
      <c r="AF31" s="49">
        <v>65553</v>
      </c>
      <c r="AG31" s="49">
        <v>3573</v>
      </c>
      <c r="AH31" s="49">
        <v>1767</v>
      </c>
      <c r="AI31" s="49">
        <v>5225</v>
      </c>
      <c r="AJ31" s="49">
        <v>6596</v>
      </c>
      <c r="AK31" s="50">
        <v>921</v>
      </c>
      <c r="AL31" s="50">
        <v>4873</v>
      </c>
      <c r="AM31" s="49">
        <v>2312</v>
      </c>
      <c r="AN31" s="5">
        <f t="shared" si="4"/>
        <v>51.400263123004905</v>
      </c>
      <c r="AO31" s="5">
        <f t="shared" si="4"/>
        <v>1.5302948405454193</v>
      </c>
      <c r="AP31" s="5">
        <f t="shared" si="4"/>
        <v>0.75775345986354314</v>
      </c>
      <c r="AQ31" s="5">
        <f t="shared" si="4"/>
        <v>33.427330117385495</v>
      </c>
      <c r="AR31" s="5">
        <f t="shared" si="4"/>
        <v>1.8219738304794346</v>
      </c>
      <c r="AS31" s="5">
        <f t="shared" si="4"/>
        <v>0.90104331331014864</v>
      </c>
      <c r="AT31" s="5">
        <f t="shared" si="4"/>
        <v>2.6643753888203321</v>
      </c>
      <c r="AU31" s="5">
        <f t="shared" si="4"/>
        <v>3.3634870937146242</v>
      </c>
      <c r="AV31" s="5">
        <f t="shared" si="4"/>
        <v>0.46964396805809105</v>
      </c>
      <c r="AW31" s="5">
        <f t="shared" si="4"/>
        <v>2.4848806257840148</v>
      </c>
      <c r="AX31" s="5">
        <f t="shared" si="4"/>
        <v>1.1789542390339918</v>
      </c>
      <c r="AY31" s="5">
        <f t="shared" si="5"/>
        <v>-6.2130110607921978</v>
      </c>
      <c r="AZ31" s="5">
        <f t="shared" si="5"/>
        <v>1.1407428774824127</v>
      </c>
      <c r="BA31" s="5">
        <f t="shared" si="5"/>
        <v>0.20330062992929099</v>
      </c>
      <c r="BB31" s="5">
        <f t="shared" si="5"/>
        <v>-1.4012454879540996</v>
      </c>
      <c r="BC31" s="5">
        <f t="shared" si="5"/>
        <v>1.3693396888203579</v>
      </c>
      <c r="BD31" s="5">
        <f t="shared" si="5"/>
        <v>1.3760488093521523</v>
      </c>
      <c r="BE31" s="5">
        <f t="shared" si="5"/>
        <v>-0.56241392543641444</v>
      </c>
      <c r="BF31" s="5">
        <f t="shared" si="5"/>
        <v>0.37328955762974925</v>
      </c>
      <c r="BG31" s="5">
        <f t="shared" si="5"/>
        <v>1.0230989322630475</v>
      </c>
      <c r="BH31" s="5">
        <f t="shared" si="5"/>
        <v>1.5923185430340694</v>
      </c>
      <c r="BI31" s="5">
        <f t="shared" si="5"/>
        <v>1.0985314356716316</v>
      </c>
    </row>
    <row r="32" spans="1:61">
      <c r="A32" s="45">
        <v>1</v>
      </c>
      <c r="B32" s="45" t="s">
        <v>323</v>
      </c>
      <c r="C32" s="45" t="s">
        <v>412</v>
      </c>
      <c r="D32" s="45" t="s">
        <v>413</v>
      </c>
      <c r="E32" s="46">
        <v>258249</v>
      </c>
      <c r="F32" s="46">
        <v>134799</v>
      </c>
      <c r="G32" s="46">
        <v>9134</v>
      </c>
      <c r="H32" s="46">
        <v>26347</v>
      </c>
      <c r="I32" s="46">
        <v>4632</v>
      </c>
      <c r="J32" s="46">
        <v>2579</v>
      </c>
      <c r="K32" s="46">
        <v>11697</v>
      </c>
      <c r="L32" s="46">
        <v>18841</v>
      </c>
      <c r="M32" s="46">
        <v>18815</v>
      </c>
      <c r="N32" s="46">
        <v>7135</v>
      </c>
      <c r="O32" s="9">
        <v>13766</v>
      </c>
      <c r="P32" s="9">
        <v>10504</v>
      </c>
      <c r="Q32" s="47">
        <f t="shared" si="3"/>
        <v>52.19729795662326</v>
      </c>
      <c r="R32" s="47">
        <f t="shared" si="3"/>
        <v>3.536896561070904</v>
      </c>
      <c r="S32" s="47">
        <f t="shared" si="3"/>
        <v>10.202169224275796</v>
      </c>
      <c r="T32" s="47">
        <f t="shared" si="3"/>
        <v>1.7936177874841721</v>
      </c>
      <c r="U32" s="47">
        <f t="shared" si="3"/>
        <v>0.99864859108844561</v>
      </c>
      <c r="V32" s="47">
        <f t="shared" si="3"/>
        <v>4.5293495812181268</v>
      </c>
      <c r="W32" s="47">
        <f t="shared" si="3"/>
        <v>7.295672006474371</v>
      </c>
      <c r="X32" s="47">
        <f t="shared" si="3"/>
        <v>7.2856042036948843</v>
      </c>
      <c r="Y32" s="47">
        <f t="shared" si="3"/>
        <v>2.7628374166018066</v>
      </c>
      <c r="Z32" s="47">
        <f t="shared" si="3"/>
        <v>5.3305143485550763</v>
      </c>
      <c r="AA32" s="47">
        <f t="shared" si="3"/>
        <v>4.0673923229131574</v>
      </c>
      <c r="AB32" s="48">
        <v>218341</v>
      </c>
      <c r="AC32" s="49">
        <v>140803</v>
      </c>
      <c r="AD32" s="49">
        <v>7671</v>
      </c>
      <c r="AE32" s="49">
        <v>17295</v>
      </c>
      <c r="AF32" s="49">
        <v>2166</v>
      </c>
      <c r="AG32" s="49">
        <v>1443</v>
      </c>
      <c r="AH32" s="49">
        <v>5084</v>
      </c>
      <c r="AI32" s="49">
        <v>17797</v>
      </c>
      <c r="AJ32" s="49">
        <v>12630</v>
      </c>
      <c r="AK32" s="50">
        <v>3246</v>
      </c>
      <c r="AL32" s="50">
        <v>7749</v>
      </c>
      <c r="AM32" s="49">
        <v>2457</v>
      </c>
      <c r="AN32" s="5">
        <f t="shared" si="4"/>
        <v>64.487659211966601</v>
      </c>
      <c r="AO32" s="5">
        <f t="shared" si="4"/>
        <v>3.5133117463050914</v>
      </c>
      <c r="AP32" s="5">
        <f t="shared" si="4"/>
        <v>7.9210959004492976</v>
      </c>
      <c r="AQ32" s="5">
        <f t="shared" si="4"/>
        <v>0.99202623419330316</v>
      </c>
      <c r="AR32" s="5">
        <f t="shared" si="4"/>
        <v>0.66089282361077406</v>
      </c>
      <c r="AS32" s="5">
        <f t="shared" si="4"/>
        <v>2.3284678553272173</v>
      </c>
      <c r="AT32" s="5">
        <f t="shared" si="4"/>
        <v>8.1510114911995455</v>
      </c>
      <c r="AU32" s="5">
        <f t="shared" si="4"/>
        <v>5.7845297035371281</v>
      </c>
      <c r="AV32" s="5">
        <f t="shared" si="4"/>
        <v>1.4866653537356702</v>
      </c>
      <c r="AW32" s="5">
        <f t="shared" si="4"/>
        <v>3.5490356827164846</v>
      </c>
      <c r="AX32" s="5">
        <f t="shared" si="4"/>
        <v>1.1253039969588854</v>
      </c>
      <c r="AY32" s="5">
        <f t="shared" si="5"/>
        <v>-12.290361255343342</v>
      </c>
      <c r="AZ32" s="5">
        <f t="shared" si="5"/>
        <v>2.3584814765812645E-2</v>
      </c>
      <c r="BA32" s="5">
        <f t="shared" si="5"/>
        <v>2.2810733238264982</v>
      </c>
      <c r="BB32" s="5">
        <f t="shared" si="5"/>
        <v>0.80159155329086895</v>
      </c>
      <c r="BC32" s="5">
        <f t="shared" si="5"/>
        <v>0.33775576747767155</v>
      </c>
      <c r="BD32" s="5">
        <f t="shared" si="5"/>
        <v>2.2008817258909095</v>
      </c>
      <c r="BE32" s="5">
        <f t="shared" si="5"/>
        <v>-0.85533948472517451</v>
      </c>
      <c r="BF32" s="5">
        <f t="shared" si="5"/>
        <v>1.5010745001577561</v>
      </c>
      <c r="BG32" s="5">
        <f t="shared" si="5"/>
        <v>1.2761720628661364</v>
      </c>
      <c r="BH32" s="5">
        <f t="shared" si="5"/>
        <v>1.7814786658385917</v>
      </c>
      <c r="BI32" s="5">
        <f t="shared" si="5"/>
        <v>2.9420883259542721</v>
      </c>
    </row>
    <row r="33" spans="1:61">
      <c r="A33" s="45">
        <v>1</v>
      </c>
      <c r="B33" s="45" t="s">
        <v>324</v>
      </c>
      <c r="C33" s="45" t="s">
        <v>414</v>
      </c>
      <c r="D33" s="45" t="s">
        <v>415</v>
      </c>
      <c r="E33" s="46">
        <v>306995</v>
      </c>
      <c r="F33" s="46">
        <v>219216</v>
      </c>
      <c r="G33" s="46">
        <v>8642</v>
      </c>
      <c r="H33" s="46">
        <v>9718</v>
      </c>
      <c r="I33" s="46">
        <v>1493</v>
      </c>
      <c r="J33" s="46">
        <v>3715</v>
      </c>
      <c r="K33" s="46">
        <v>9770</v>
      </c>
      <c r="L33" s="46">
        <v>12297</v>
      </c>
      <c r="M33" s="46">
        <v>14818</v>
      </c>
      <c r="N33" s="46">
        <v>5641</v>
      </c>
      <c r="O33" s="9">
        <v>15241</v>
      </c>
      <c r="P33" s="9">
        <v>6444</v>
      </c>
      <c r="Q33" s="47">
        <f t="shared" si="3"/>
        <v>71.407026173064708</v>
      </c>
      <c r="R33" s="47">
        <f t="shared" si="3"/>
        <v>2.8150295607420319</v>
      </c>
      <c r="S33" s="47">
        <f t="shared" si="3"/>
        <v>3.1655238684669129</v>
      </c>
      <c r="T33" s="47">
        <f t="shared" si="3"/>
        <v>0.48632713887848339</v>
      </c>
      <c r="U33" s="47">
        <f t="shared" si="3"/>
        <v>1.210117428622616</v>
      </c>
      <c r="V33" s="47">
        <f t="shared" si="3"/>
        <v>3.1824622550855879</v>
      </c>
      <c r="W33" s="47">
        <f t="shared" si="3"/>
        <v>4.0056026971123311</v>
      </c>
      <c r="X33" s="47">
        <f t="shared" si="3"/>
        <v>4.826788709913842</v>
      </c>
      <c r="Y33" s="47">
        <f t="shared" si="3"/>
        <v>1.8374892099219857</v>
      </c>
      <c r="Z33" s="47">
        <f t="shared" si="3"/>
        <v>4.9645759702926755</v>
      </c>
      <c r="AA33" s="47">
        <f t="shared" si="3"/>
        <v>2.0990569878988259</v>
      </c>
      <c r="AB33" s="48">
        <v>260380</v>
      </c>
      <c r="AC33" s="49">
        <v>202978</v>
      </c>
      <c r="AD33" s="49">
        <v>7412</v>
      </c>
      <c r="AE33" s="49">
        <v>5449</v>
      </c>
      <c r="AF33" s="49">
        <v>1099</v>
      </c>
      <c r="AG33" s="49">
        <v>2227</v>
      </c>
      <c r="AH33" s="49">
        <v>4084</v>
      </c>
      <c r="AI33" s="49">
        <v>12665</v>
      </c>
      <c r="AJ33" s="49">
        <v>10013</v>
      </c>
      <c r="AK33" s="50">
        <v>2388</v>
      </c>
      <c r="AL33" s="50">
        <v>8728</v>
      </c>
      <c r="AM33" s="49">
        <v>3337</v>
      </c>
      <c r="AN33" s="5">
        <f t="shared" si="4"/>
        <v>77.954527997542058</v>
      </c>
      <c r="AO33" s="5">
        <f t="shared" si="4"/>
        <v>2.8466088025193947</v>
      </c>
      <c r="AP33" s="5">
        <f t="shared" si="4"/>
        <v>2.0927106536600353</v>
      </c>
      <c r="AQ33" s="5">
        <f t="shared" si="4"/>
        <v>0.42207542822029337</v>
      </c>
      <c r="AR33" s="5">
        <f t="shared" si="4"/>
        <v>0.85528842461018506</v>
      </c>
      <c r="AS33" s="5">
        <f t="shared" si="4"/>
        <v>1.5684768415392889</v>
      </c>
      <c r="AT33" s="5">
        <f t="shared" si="4"/>
        <v>4.8640448575159381</v>
      </c>
      <c r="AU33" s="5">
        <f t="shared" si="4"/>
        <v>3.8455334511099162</v>
      </c>
      <c r="AV33" s="5">
        <f t="shared" si="4"/>
        <v>0.91712113065519629</v>
      </c>
      <c r="AW33" s="5">
        <f t="shared" si="4"/>
        <v>3.3520239649742685</v>
      </c>
      <c r="AX33" s="5">
        <f t="shared" si="4"/>
        <v>1.2815884476534296</v>
      </c>
      <c r="AY33" s="5">
        <f t="shared" si="5"/>
        <v>-6.5475018244773509</v>
      </c>
      <c r="AZ33" s="5">
        <f t="shared" si="5"/>
        <v>-3.1579241777362821E-2</v>
      </c>
      <c r="BA33" s="5">
        <f t="shared" si="5"/>
        <v>1.0728132148068776</v>
      </c>
      <c r="BB33" s="5">
        <f t="shared" si="5"/>
        <v>6.425171065819002E-2</v>
      </c>
      <c r="BC33" s="5">
        <f t="shared" si="5"/>
        <v>0.35482900401243089</v>
      </c>
      <c r="BD33" s="5">
        <f t="shared" si="5"/>
        <v>1.613985413546299</v>
      </c>
      <c r="BE33" s="5">
        <f t="shared" si="5"/>
        <v>-0.85844216040360699</v>
      </c>
      <c r="BF33" s="5">
        <f t="shared" si="5"/>
        <v>0.98125525880392583</v>
      </c>
      <c r="BG33" s="5">
        <f t="shared" si="5"/>
        <v>0.92036807926678943</v>
      </c>
      <c r="BH33" s="5">
        <f t="shared" si="5"/>
        <v>1.612552005318407</v>
      </c>
      <c r="BI33" s="5">
        <f t="shared" si="5"/>
        <v>0.81746854024539628</v>
      </c>
    </row>
    <row r="34" spans="1:61">
      <c r="A34" s="45">
        <v>1</v>
      </c>
      <c r="B34" s="45" t="s">
        <v>325</v>
      </c>
      <c r="C34" s="45" t="s">
        <v>416</v>
      </c>
      <c r="D34" s="45" t="s">
        <v>417</v>
      </c>
      <c r="E34" s="46">
        <v>219396</v>
      </c>
      <c r="F34" s="46">
        <v>135330</v>
      </c>
      <c r="G34" s="46">
        <v>7213</v>
      </c>
      <c r="H34" s="46">
        <v>2328</v>
      </c>
      <c r="I34" s="46">
        <v>6299</v>
      </c>
      <c r="J34" s="46">
        <v>5917</v>
      </c>
      <c r="K34" s="46">
        <v>10105</v>
      </c>
      <c r="L34" s="46">
        <v>4449</v>
      </c>
      <c r="M34" s="46">
        <v>9141</v>
      </c>
      <c r="N34" s="46">
        <v>2882</v>
      </c>
      <c r="O34" s="9">
        <v>11395</v>
      </c>
      <c r="P34" s="9">
        <v>24337</v>
      </c>
      <c r="Q34" s="47">
        <f t="shared" si="3"/>
        <v>61.682984192966138</v>
      </c>
      <c r="R34" s="47">
        <f t="shared" si="3"/>
        <v>3.287662491567759</v>
      </c>
      <c r="S34" s="47">
        <f t="shared" si="3"/>
        <v>1.0610950062899962</v>
      </c>
      <c r="T34" s="47">
        <f t="shared" si="3"/>
        <v>2.8710641944246933</v>
      </c>
      <c r="U34" s="47">
        <f t="shared" si="3"/>
        <v>2.6969498076537404</v>
      </c>
      <c r="V34" s="47">
        <f t="shared" si="3"/>
        <v>4.6058269065981152</v>
      </c>
      <c r="W34" s="47">
        <f t="shared" si="3"/>
        <v>2.027840070010392</v>
      </c>
      <c r="X34" s="47">
        <f t="shared" si="3"/>
        <v>4.1664387682546629</v>
      </c>
      <c r="Y34" s="47">
        <f t="shared" si="3"/>
        <v>1.3136064467902786</v>
      </c>
      <c r="Z34" s="47">
        <f t="shared" si="3"/>
        <v>5.1938048095680864</v>
      </c>
      <c r="AA34" s="47">
        <f t="shared" si="3"/>
        <v>11.092727305876132</v>
      </c>
      <c r="AB34" s="48">
        <v>181286</v>
      </c>
      <c r="AC34" s="49">
        <v>132715</v>
      </c>
      <c r="AD34" s="49">
        <v>5665</v>
      </c>
      <c r="AE34" s="49">
        <v>1828</v>
      </c>
      <c r="AF34" s="49">
        <v>5000</v>
      </c>
      <c r="AG34" s="49">
        <v>4077</v>
      </c>
      <c r="AH34" s="49">
        <v>3614</v>
      </c>
      <c r="AI34" s="49">
        <v>5613</v>
      </c>
      <c r="AJ34" s="49">
        <v>6678</v>
      </c>
      <c r="AK34" s="50">
        <v>1190</v>
      </c>
      <c r="AL34" s="50">
        <v>7480</v>
      </c>
      <c r="AM34" s="49">
        <v>7426</v>
      </c>
      <c r="AN34" s="5">
        <f t="shared" si="4"/>
        <v>73.20752843573139</v>
      </c>
      <c r="AO34" s="5">
        <f t="shared" si="4"/>
        <v>3.1248965722670259</v>
      </c>
      <c r="AP34" s="5">
        <f t="shared" si="4"/>
        <v>1.0083514446785742</v>
      </c>
      <c r="AQ34" s="5">
        <f t="shared" si="4"/>
        <v>2.7580728793177629</v>
      </c>
      <c r="AR34" s="5">
        <f t="shared" si="4"/>
        <v>2.2489326257957041</v>
      </c>
      <c r="AS34" s="5">
        <f t="shared" si="4"/>
        <v>1.9935350771708791</v>
      </c>
      <c r="AT34" s="5">
        <f t="shared" si="4"/>
        <v>3.0962126143221207</v>
      </c>
      <c r="AU34" s="5">
        <f t="shared" si="4"/>
        <v>3.6836821376168047</v>
      </c>
      <c r="AV34" s="5">
        <f t="shared" si="4"/>
        <v>0.65642134527762763</v>
      </c>
      <c r="AW34" s="5">
        <f t="shared" si="4"/>
        <v>4.1260770274593739</v>
      </c>
      <c r="AX34" s="5">
        <f t="shared" si="4"/>
        <v>4.0962898403627417</v>
      </c>
      <c r="AY34" s="5">
        <f t="shared" si="5"/>
        <v>-11.524544242765252</v>
      </c>
      <c r="AZ34" s="5">
        <f t="shared" si="5"/>
        <v>0.16276591930073314</v>
      </c>
      <c r="BA34" s="5">
        <f t="shared" si="5"/>
        <v>5.2743561611422018E-2</v>
      </c>
      <c r="BB34" s="5">
        <f t="shared" si="5"/>
        <v>0.11299131510693039</v>
      </c>
      <c r="BC34" s="5">
        <f t="shared" si="5"/>
        <v>0.4480171818580363</v>
      </c>
      <c r="BD34" s="5">
        <f t="shared" si="5"/>
        <v>2.6122918294272361</v>
      </c>
      <c r="BE34" s="5">
        <f t="shared" si="5"/>
        <v>-1.0683725443117287</v>
      </c>
      <c r="BF34" s="5">
        <f t="shared" si="5"/>
        <v>0.48275663063785812</v>
      </c>
      <c r="BG34" s="5">
        <f t="shared" si="5"/>
        <v>0.65718510151265097</v>
      </c>
      <c r="BH34" s="5">
        <f t="shared" si="5"/>
        <v>1.0677277821087126</v>
      </c>
      <c r="BI34" s="5">
        <f t="shared" si="5"/>
        <v>6.9964374655133899</v>
      </c>
    </row>
    <row r="35" spans="1:61">
      <c r="A35" s="45">
        <v>1</v>
      </c>
      <c r="B35" s="45" t="s">
        <v>257</v>
      </c>
      <c r="C35" s="45" t="s">
        <v>418</v>
      </c>
      <c r="D35" s="45" t="s">
        <v>419</v>
      </c>
      <c r="E35" s="46">
        <v>276786</v>
      </c>
      <c r="F35" s="46">
        <v>226645</v>
      </c>
      <c r="G35" s="46">
        <v>21665</v>
      </c>
      <c r="H35" s="46">
        <v>12026</v>
      </c>
      <c r="I35" s="46">
        <v>614</v>
      </c>
      <c r="J35" s="46">
        <v>1423</v>
      </c>
      <c r="K35" s="46">
        <v>3021</v>
      </c>
      <c r="L35" s="46">
        <v>608</v>
      </c>
      <c r="M35" s="46">
        <v>3451</v>
      </c>
      <c r="N35" s="46">
        <v>593</v>
      </c>
      <c r="O35" s="9">
        <v>4892</v>
      </c>
      <c r="P35" s="9">
        <v>1848</v>
      </c>
      <c r="Q35" s="47">
        <f t="shared" si="3"/>
        <v>81.884560635292246</v>
      </c>
      <c r="R35" s="47">
        <f t="shared" si="3"/>
        <v>7.8273467588678622</v>
      </c>
      <c r="S35" s="47">
        <f t="shared" si="3"/>
        <v>4.3448729343247132</v>
      </c>
      <c r="T35" s="47">
        <f t="shared" si="3"/>
        <v>0.22183202907661514</v>
      </c>
      <c r="U35" s="47">
        <f t="shared" si="3"/>
        <v>0.51411559833228559</v>
      </c>
      <c r="V35" s="47">
        <f t="shared" si="3"/>
        <v>1.0914569378509029</v>
      </c>
      <c r="W35" s="47">
        <f t="shared" si="3"/>
        <v>0.21966428937879806</v>
      </c>
      <c r="X35" s="47">
        <f t="shared" si="3"/>
        <v>1.2468116161944607</v>
      </c>
      <c r="Y35" s="47">
        <f t="shared" si="3"/>
        <v>0.21424494013425535</v>
      </c>
      <c r="Z35" s="47">
        <f t="shared" si="3"/>
        <v>1.7674304336201974</v>
      </c>
      <c r="AA35" s="47">
        <f t="shared" si="3"/>
        <v>0.66766382692766257</v>
      </c>
      <c r="AB35" s="48">
        <v>261037</v>
      </c>
      <c r="AC35" s="49">
        <v>232366</v>
      </c>
      <c r="AD35" s="49">
        <v>15884</v>
      </c>
      <c r="AE35" s="49">
        <v>6487</v>
      </c>
      <c r="AF35" s="49">
        <v>268</v>
      </c>
      <c r="AG35" s="49">
        <v>497</v>
      </c>
      <c r="AH35" s="49">
        <v>1005</v>
      </c>
      <c r="AI35" s="49">
        <v>823</v>
      </c>
      <c r="AJ35" s="49">
        <v>689</v>
      </c>
      <c r="AK35" s="50">
        <v>95</v>
      </c>
      <c r="AL35" s="50">
        <v>2542</v>
      </c>
      <c r="AM35" s="49">
        <v>381</v>
      </c>
      <c r="AN35" s="5">
        <f t="shared" si="4"/>
        <v>89.016499576688361</v>
      </c>
      <c r="AO35" s="5">
        <f t="shared" si="4"/>
        <v>6.0849611357776867</v>
      </c>
      <c r="AP35" s="5">
        <f t="shared" si="4"/>
        <v>2.4850883208127583</v>
      </c>
      <c r="AQ35" s="5">
        <f t="shared" si="4"/>
        <v>0.10266743794940948</v>
      </c>
      <c r="AR35" s="5">
        <f t="shared" si="4"/>
        <v>0.19039446515244965</v>
      </c>
      <c r="AS35" s="5">
        <f t="shared" si="4"/>
        <v>0.3850028923102855</v>
      </c>
      <c r="AT35" s="5">
        <f t="shared" si="4"/>
        <v>0.3152809754938955</v>
      </c>
      <c r="AU35" s="5">
        <f t="shared" si="4"/>
        <v>0.26394725651919076</v>
      </c>
      <c r="AV35" s="5">
        <f t="shared" si="4"/>
        <v>3.6393308228335447E-2</v>
      </c>
      <c r="AW35" s="5">
        <f t="shared" si="4"/>
        <v>0.97380831069924945</v>
      </c>
      <c r="AX35" s="5">
        <f t="shared" si="4"/>
        <v>0.14595632036837689</v>
      </c>
      <c r="AY35" s="5">
        <f t="shared" si="5"/>
        <v>-7.1319389413961147</v>
      </c>
      <c r="AZ35" s="5">
        <f t="shared" si="5"/>
        <v>1.7423856230901755</v>
      </c>
      <c r="BA35" s="5">
        <f t="shared" si="5"/>
        <v>1.8597846135119549</v>
      </c>
      <c r="BB35" s="5">
        <f t="shared" si="5"/>
        <v>0.11916459112720566</v>
      </c>
      <c r="BC35" s="5">
        <f t="shared" si="5"/>
        <v>0.32372113317983597</v>
      </c>
      <c r="BD35" s="5">
        <f t="shared" si="5"/>
        <v>0.70645404554061741</v>
      </c>
      <c r="BE35" s="5">
        <f t="shared" si="5"/>
        <v>-9.5616686115097438E-2</v>
      </c>
      <c r="BF35" s="5">
        <f t="shared" si="5"/>
        <v>0.98286435967526997</v>
      </c>
      <c r="BG35" s="5">
        <f t="shared" si="5"/>
        <v>0.1778516319059199</v>
      </c>
      <c r="BH35" s="5">
        <f t="shared" si="5"/>
        <v>0.79362212292094791</v>
      </c>
      <c r="BI35" s="5">
        <f t="shared" si="5"/>
        <v>0.52170750655928566</v>
      </c>
    </row>
    <row r="36" spans="1:61">
      <c r="A36" s="45">
        <v>1</v>
      </c>
      <c r="B36" s="45" t="s">
        <v>258</v>
      </c>
      <c r="C36" s="45" t="s">
        <v>420</v>
      </c>
      <c r="D36" s="45" t="s">
        <v>421</v>
      </c>
      <c r="E36" s="46">
        <v>185060</v>
      </c>
      <c r="F36" s="46">
        <v>165032</v>
      </c>
      <c r="G36" s="46">
        <v>1387</v>
      </c>
      <c r="H36" s="46">
        <v>9002</v>
      </c>
      <c r="I36" s="46">
        <v>311</v>
      </c>
      <c r="J36" s="46">
        <v>1100</v>
      </c>
      <c r="K36" s="46">
        <v>1607</v>
      </c>
      <c r="L36" s="46">
        <v>593</v>
      </c>
      <c r="M36" s="46">
        <v>1116</v>
      </c>
      <c r="N36" s="46">
        <v>184</v>
      </c>
      <c r="O36" s="9">
        <v>3365</v>
      </c>
      <c r="P36" s="9">
        <v>1363</v>
      </c>
      <c r="Q36" s="47">
        <f t="shared" si="3"/>
        <v>89.177564033286501</v>
      </c>
      <c r="R36" s="47">
        <f t="shared" si="3"/>
        <v>0.74948665297741279</v>
      </c>
      <c r="S36" s="47">
        <f t="shared" si="3"/>
        <v>4.8643683129795745</v>
      </c>
      <c r="T36" s="47">
        <f t="shared" si="3"/>
        <v>0.16805360423646384</v>
      </c>
      <c r="U36" s="47">
        <f t="shared" si="3"/>
        <v>0.59440181562736416</v>
      </c>
      <c r="V36" s="47">
        <f t="shared" si="3"/>
        <v>0.86836701610288558</v>
      </c>
      <c r="W36" s="47">
        <f t="shared" si="3"/>
        <v>0.32043661515184263</v>
      </c>
      <c r="X36" s="47">
        <f t="shared" si="3"/>
        <v>0.60304766021830758</v>
      </c>
      <c r="Y36" s="47">
        <f t="shared" si="3"/>
        <v>9.9427212795849998E-2</v>
      </c>
      <c r="Z36" s="47">
        <f t="shared" si="3"/>
        <v>1.8183291905328001</v>
      </c>
      <c r="AA36" s="47">
        <f t="shared" si="3"/>
        <v>0.73651788609099755</v>
      </c>
      <c r="AB36" s="48">
        <v>180608</v>
      </c>
      <c r="AC36" s="49">
        <v>169550</v>
      </c>
      <c r="AD36" s="49">
        <v>1211</v>
      </c>
      <c r="AE36" s="49">
        <v>5492</v>
      </c>
      <c r="AF36" s="49">
        <v>168</v>
      </c>
      <c r="AG36" s="49">
        <v>574</v>
      </c>
      <c r="AH36" s="49">
        <v>440</v>
      </c>
      <c r="AI36" s="49">
        <v>504</v>
      </c>
      <c r="AJ36" s="49">
        <v>274</v>
      </c>
      <c r="AK36" s="50">
        <v>78</v>
      </c>
      <c r="AL36" s="50">
        <v>1977</v>
      </c>
      <c r="AM36" s="49">
        <v>340</v>
      </c>
      <c r="AN36" s="5">
        <f t="shared" si="4"/>
        <v>93.877347625797299</v>
      </c>
      <c r="AO36" s="5">
        <f t="shared" si="4"/>
        <v>0.67051293408929835</v>
      </c>
      <c r="AP36" s="5">
        <f t="shared" si="4"/>
        <v>3.0408398299078669</v>
      </c>
      <c r="AQ36" s="5">
        <f t="shared" si="4"/>
        <v>9.3019135364989375E-2</v>
      </c>
      <c r="AR36" s="5">
        <f t="shared" si="4"/>
        <v>0.31781537916371366</v>
      </c>
      <c r="AS36" s="5">
        <f t="shared" si="4"/>
        <v>0.24362154500354358</v>
      </c>
      <c r="AT36" s="5">
        <f t="shared" si="4"/>
        <v>0.2790574060949681</v>
      </c>
      <c r="AU36" s="5">
        <f t="shared" si="4"/>
        <v>0.15170978029766122</v>
      </c>
      <c r="AV36" s="5">
        <f t="shared" si="4"/>
        <v>4.3187455705173634E-2</v>
      </c>
      <c r="AW36" s="5">
        <f t="shared" si="4"/>
        <v>1.0946358965272855</v>
      </c>
      <c r="AX36" s="5">
        <f t="shared" si="4"/>
        <v>0.18825301204819278</v>
      </c>
      <c r="AY36" s="5">
        <f t="shared" si="5"/>
        <v>-4.6997835925107978</v>
      </c>
      <c r="AZ36" s="5">
        <f t="shared" si="5"/>
        <v>7.8973718888114441E-2</v>
      </c>
      <c r="BA36" s="5">
        <f t="shared" si="5"/>
        <v>1.8235284830717076</v>
      </c>
      <c r="BB36" s="5">
        <f t="shared" si="5"/>
        <v>7.5034468871474469E-2</v>
      </c>
      <c r="BC36" s="5">
        <f t="shared" si="5"/>
        <v>0.2765864364636505</v>
      </c>
      <c r="BD36" s="5">
        <f t="shared" si="5"/>
        <v>0.62474547109934198</v>
      </c>
      <c r="BE36" s="5">
        <f t="shared" si="5"/>
        <v>4.1379209056874533E-2</v>
      </c>
      <c r="BF36" s="5">
        <f t="shared" si="5"/>
        <v>0.45133787992064633</v>
      </c>
      <c r="BG36" s="5">
        <f t="shared" si="5"/>
        <v>5.6239757090676364E-2</v>
      </c>
      <c r="BH36" s="5">
        <f t="shared" si="5"/>
        <v>0.72369329400551452</v>
      </c>
      <c r="BI36" s="5">
        <f t="shared" si="5"/>
        <v>0.54826487404280477</v>
      </c>
    </row>
    <row r="37" spans="1:61">
      <c r="A37" s="45">
        <v>1</v>
      </c>
      <c r="B37" s="45" t="s">
        <v>259</v>
      </c>
      <c r="C37" s="45" t="s">
        <v>422</v>
      </c>
      <c r="D37" s="45" t="s">
        <v>423</v>
      </c>
      <c r="E37" s="46">
        <v>503127</v>
      </c>
      <c r="F37" s="46">
        <v>335109</v>
      </c>
      <c r="G37" s="46">
        <v>11417</v>
      </c>
      <c r="H37" s="46">
        <v>42904</v>
      </c>
      <c r="I37" s="46">
        <v>6437</v>
      </c>
      <c r="J37" s="46">
        <v>13539</v>
      </c>
      <c r="K37" s="46">
        <v>11689</v>
      </c>
      <c r="L37" s="46">
        <v>9642</v>
      </c>
      <c r="M37" s="46">
        <v>25718</v>
      </c>
      <c r="N37" s="46">
        <v>8124</v>
      </c>
      <c r="O37" s="9">
        <v>23161</v>
      </c>
      <c r="P37" s="9">
        <v>15387</v>
      </c>
      <c r="Q37" s="47">
        <f t="shared" si="3"/>
        <v>66.605250761736102</v>
      </c>
      <c r="R37" s="47">
        <f t="shared" si="3"/>
        <v>2.2692083708487121</v>
      </c>
      <c r="S37" s="47">
        <f t="shared" si="3"/>
        <v>8.5274692075758196</v>
      </c>
      <c r="T37" s="47">
        <f t="shared" si="3"/>
        <v>1.2793986408998126</v>
      </c>
      <c r="U37" s="47">
        <f t="shared" si="3"/>
        <v>2.6909706694333639</v>
      </c>
      <c r="V37" s="47">
        <f t="shared" si="3"/>
        <v>2.3232702677455195</v>
      </c>
      <c r="W37" s="47">
        <f t="shared" si="3"/>
        <v>1.916414742202267</v>
      </c>
      <c r="X37" s="47">
        <f t="shared" si="3"/>
        <v>5.1116318543826909</v>
      </c>
      <c r="Y37" s="47">
        <f t="shared" si="3"/>
        <v>1.6147016558443492</v>
      </c>
      <c r="Z37" s="47">
        <f t="shared" si="3"/>
        <v>4.603410272157924</v>
      </c>
      <c r="AA37" s="47">
        <f t="shared" si="3"/>
        <v>3.0582735571734374</v>
      </c>
      <c r="AB37" s="48">
        <v>392819</v>
      </c>
      <c r="AC37" s="49">
        <v>318013</v>
      </c>
      <c r="AD37" s="49">
        <v>5817</v>
      </c>
      <c r="AE37" s="49">
        <v>23104</v>
      </c>
      <c r="AF37" s="49">
        <v>3654</v>
      </c>
      <c r="AG37" s="49">
        <v>5126</v>
      </c>
      <c r="AH37" s="49">
        <v>3302</v>
      </c>
      <c r="AI37" s="49">
        <v>9044</v>
      </c>
      <c r="AJ37" s="49">
        <v>6655</v>
      </c>
      <c r="AK37" s="50">
        <v>2040</v>
      </c>
      <c r="AL37" s="50">
        <v>12673</v>
      </c>
      <c r="AM37" s="49">
        <v>3391</v>
      </c>
      <c r="AN37" s="5">
        <f t="shared" si="4"/>
        <v>80.956623788564201</v>
      </c>
      <c r="AO37" s="5">
        <f t="shared" si="4"/>
        <v>1.4808346846766578</v>
      </c>
      <c r="AP37" s="5">
        <f t="shared" si="4"/>
        <v>5.8815892306634865</v>
      </c>
      <c r="AQ37" s="5">
        <f t="shared" si="4"/>
        <v>0.93019940481494023</v>
      </c>
      <c r="AR37" s="5">
        <f t="shared" si="4"/>
        <v>1.3049266965192621</v>
      </c>
      <c r="AS37" s="5">
        <f t="shared" si="4"/>
        <v>0.84059070462477636</v>
      </c>
      <c r="AT37" s="5">
        <f t="shared" si="4"/>
        <v>2.3023326264768254</v>
      </c>
      <c r="AU37" s="5">
        <f t="shared" si="4"/>
        <v>1.6941644879702864</v>
      </c>
      <c r="AV37" s="5">
        <f t="shared" si="4"/>
        <v>0.51932314882935904</v>
      </c>
      <c r="AW37" s="5">
        <f t="shared" si="4"/>
        <v>3.2261677770168959</v>
      </c>
      <c r="AX37" s="5">
        <f t="shared" si="4"/>
        <v>0.86324744984331203</v>
      </c>
      <c r="AY37" s="5">
        <f t="shared" si="5"/>
        <v>-14.351373026828099</v>
      </c>
      <c r="AZ37" s="5">
        <f t="shared" si="5"/>
        <v>0.78837368617205428</v>
      </c>
      <c r="BA37" s="5">
        <f t="shared" si="5"/>
        <v>2.6458799769123331</v>
      </c>
      <c r="BB37" s="5">
        <f t="shared" si="5"/>
        <v>0.34919923608487236</v>
      </c>
      <c r="BC37" s="5">
        <f t="shared" si="5"/>
        <v>1.3860439729141019</v>
      </c>
      <c r="BD37" s="5">
        <f t="shared" si="5"/>
        <v>1.482679563120743</v>
      </c>
      <c r="BE37" s="5">
        <f t="shared" si="5"/>
        <v>-0.38591788427455831</v>
      </c>
      <c r="BF37" s="5">
        <f t="shared" si="5"/>
        <v>3.4174673664124047</v>
      </c>
      <c r="BG37" s="5">
        <f t="shared" si="5"/>
        <v>1.0953785070149902</v>
      </c>
      <c r="BH37" s="5">
        <f t="shared" si="5"/>
        <v>1.377242495141028</v>
      </c>
      <c r="BI37" s="5">
        <f t="shared" si="5"/>
        <v>2.1950261073301256</v>
      </c>
    </row>
    <row r="38" spans="1:61">
      <c r="A38" s="45">
        <v>1</v>
      </c>
      <c r="B38" s="45" t="s">
        <v>260</v>
      </c>
      <c r="C38" s="45" t="s">
        <v>424</v>
      </c>
      <c r="D38" s="45" t="s">
        <v>425</v>
      </c>
      <c r="E38" s="46">
        <v>224897</v>
      </c>
      <c r="F38" s="46">
        <v>174326</v>
      </c>
      <c r="G38" s="46">
        <v>1555</v>
      </c>
      <c r="H38" s="46">
        <v>22686</v>
      </c>
      <c r="I38" s="46">
        <v>16310</v>
      </c>
      <c r="J38" s="46">
        <v>726</v>
      </c>
      <c r="K38" s="46">
        <v>1888</v>
      </c>
      <c r="L38" s="46">
        <v>839</v>
      </c>
      <c r="M38" s="46">
        <v>1640</v>
      </c>
      <c r="N38" s="46">
        <v>318</v>
      </c>
      <c r="O38" s="9">
        <v>4057</v>
      </c>
      <c r="P38" s="9">
        <v>552</v>
      </c>
      <c r="Q38" s="47">
        <f t="shared" si="3"/>
        <v>77.513706274427847</v>
      </c>
      <c r="R38" s="47">
        <f t="shared" si="3"/>
        <v>0.69142763131566898</v>
      </c>
      <c r="S38" s="47">
        <f t="shared" si="3"/>
        <v>10.087284401303707</v>
      </c>
      <c r="T38" s="47">
        <f t="shared" si="3"/>
        <v>7.2522087889122577</v>
      </c>
      <c r="U38" s="47">
        <f t="shared" si="3"/>
        <v>0.32281444394545056</v>
      </c>
      <c r="V38" s="47">
        <f t="shared" si="3"/>
        <v>0.83949541345593759</v>
      </c>
      <c r="W38" s="47">
        <f t="shared" si="3"/>
        <v>0.37305966731437057</v>
      </c>
      <c r="X38" s="47">
        <f t="shared" si="3"/>
        <v>0.7292227108409628</v>
      </c>
      <c r="Y38" s="47">
        <f t="shared" si="3"/>
        <v>0.14139806222404033</v>
      </c>
      <c r="Z38" s="47">
        <f t="shared" si="3"/>
        <v>1.8039369133425525</v>
      </c>
      <c r="AA38" s="47">
        <f t="shared" si="3"/>
        <v>0.24544569291720209</v>
      </c>
      <c r="AB38" s="48">
        <v>217273</v>
      </c>
      <c r="AC38" s="49">
        <v>187162</v>
      </c>
      <c r="AD38" s="49">
        <v>1562</v>
      </c>
      <c r="AE38" s="49">
        <v>13754</v>
      </c>
      <c r="AF38" s="49">
        <v>9817</v>
      </c>
      <c r="AG38" s="49">
        <v>408</v>
      </c>
      <c r="AH38" s="49">
        <v>674</v>
      </c>
      <c r="AI38" s="49">
        <v>931</v>
      </c>
      <c r="AJ38" s="49">
        <v>182</v>
      </c>
      <c r="AK38" s="50">
        <v>122</v>
      </c>
      <c r="AL38" s="50">
        <v>2451</v>
      </c>
      <c r="AM38" s="49">
        <v>210</v>
      </c>
      <c r="AN38" s="5">
        <f t="shared" si="4"/>
        <v>86.141398148872611</v>
      </c>
      <c r="AO38" s="5">
        <f t="shared" si="4"/>
        <v>0.71891123149217806</v>
      </c>
      <c r="AP38" s="5">
        <f t="shared" si="4"/>
        <v>6.3302849410649271</v>
      </c>
      <c r="AQ38" s="5">
        <f t="shared" si="4"/>
        <v>4.5182788473487268</v>
      </c>
      <c r="AR38" s="5">
        <f t="shared" si="4"/>
        <v>0.18778219106837943</v>
      </c>
      <c r="AS38" s="5">
        <f t="shared" si="4"/>
        <v>0.31020881563746988</v>
      </c>
      <c r="AT38" s="5">
        <f t="shared" si="4"/>
        <v>0.42849318599181674</v>
      </c>
      <c r="AU38" s="5">
        <f t="shared" si="4"/>
        <v>8.3765585231482975E-2</v>
      </c>
      <c r="AV38" s="5">
        <f t="shared" si="4"/>
        <v>5.6150557133191885E-2</v>
      </c>
      <c r="AW38" s="5">
        <f t="shared" si="4"/>
        <v>1.128073897815191</v>
      </c>
      <c r="AX38" s="5">
        <f t="shared" si="4"/>
        <v>9.6652598344018806E-2</v>
      </c>
      <c r="AY38" s="5">
        <f t="shared" si="5"/>
        <v>-8.6276918744447642</v>
      </c>
      <c r="AZ38" s="5">
        <f t="shared" si="5"/>
        <v>-2.7483600176509082E-2</v>
      </c>
      <c r="BA38" s="5">
        <f t="shared" si="5"/>
        <v>3.75699946023878</v>
      </c>
      <c r="BB38" s="5">
        <f t="shared" si="5"/>
        <v>2.733929941563531</v>
      </c>
      <c r="BC38" s="5">
        <f t="shared" si="5"/>
        <v>0.13503225287707113</v>
      </c>
      <c r="BD38" s="5">
        <f t="shared" si="5"/>
        <v>0.52928659781846776</v>
      </c>
      <c r="BE38" s="5">
        <f t="shared" si="5"/>
        <v>-5.543351867744617E-2</v>
      </c>
      <c r="BF38" s="5">
        <f t="shared" si="5"/>
        <v>0.64545712560947988</v>
      </c>
      <c r="BG38" s="5">
        <f t="shared" si="5"/>
        <v>8.5247505090848441E-2</v>
      </c>
      <c r="BH38" s="5">
        <f t="shared" si="5"/>
        <v>0.6758630155273615</v>
      </c>
      <c r="BI38" s="5">
        <f t="shared" si="5"/>
        <v>0.14879309457318329</v>
      </c>
    </row>
    <row r="39" spans="1:61">
      <c r="A39" s="45">
        <v>1</v>
      </c>
      <c r="B39" s="45" t="s">
        <v>261</v>
      </c>
      <c r="C39" s="45" t="s">
        <v>426</v>
      </c>
      <c r="D39" s="45" t="s">
        <v>427</v>
      </c>
      <c r="E39" s="46">
        <v>211699</v>
      </c>
      <c r="F39" s="46">
        <v>172874</v>
      </c>
      <c r="G39" s="46">
        <v>1105</v>
      </c>
      <c r="H39" s="46">
        <v>22265</v>
      </c>
      <c r="I39" s="46">
        <v>4342</v>
      </c>
      <c r="J39" s="46">
        <v>948</v>
      </c>
      <c r="K39" s="46">
        <v>2970</v>
      </c>
      <c r="L39" s="46">
        <v>285</v>
      </c>
      <c r="M39" s="46">
        <v>2131</v>
      </c>
      <c r="N39" s="46">
        <v>354</v>
      </c>
      <c r="O39" s="9">
        <v>3569</v>
      </c>
      <c r="P39" s="9">
        <v>856</v>
      </c>
      <c r="Q39" s="47">
        <f t="shared" si="3"/>
        <v>81.660281815218781</v>
      </c>
      <c r="R39" s="47">
        <f t="shared" si="3"/>
        <v>0.52196751047477785</v>
      </c>
      <c r="S39" s="47">
        <f t="shared" si="3"/>
        <v>10.517291059475955</v>
      </c>
      <c r="T39" s="47">
        <f t="shared" si="3"/>
        <v>2.0510252764538333</v>
      </c>
      <c r="U39" s="47">
        <f t="shared" si="3"/>
        <v>0.44780561079646097</v>
      </c>
      <c r="V39" s="47">
        <f t="shared" si="3"/>
        <v>1.4029352996471405</v>
      </c>
      <c r="W39" s="47">
        <f t="shared" si="3"/>
        <v>0.13462510451159429</v>
      </c>
      <c r="X39" s="47">
        <f t="shared" si="3"/>
        <v>1.0066178867165174</v>
      </c>
      <c r="Y39" s="47">
        <f t="shared" si="3"/>
        <v>0.16721855086703291</v>
      </c>
      <c r="Z39" s="47">
        <f t="shared" ref="Z39:AA102" si="6">O39/$E39*100</f>
        <v>1.6858842035153685</v>
      </c>
      <c r="AA39" s="47">
        <f t="shared" si="6"/>
        <v>0.40434768232254287</v>
      </c>
      <c r="AB39" s="48">
        <v>205357</v>
      </c>
      <c r="AC39" s="49">
        <v>181891</v>
      </c>
      <c r="AD39" s="49">
        <v>743</v>
      </c>
      <c r="AE39" s="49">
        <v>15829</v>
      </c>
      <c r="AF39" s="49">
        <v>2594</v>
      </c>
      <c r="AG39" s="49">
        <v>497</v>
      </c>
      <c r="AH39" s="49">
        <v>956</v>
      </c>
      <c r="AI39" s="49">
        <v>278</v>
      </c>
      <c r="AJ39" s="49">
        <v>302</v>
      </c>
      <c r="AK39" s="50">
        <v>71</v>
      </c>
      <c r="AL39" s="50">
        <v>1906</v>
      </c>
      <c r="AM39" s="49">
        <v>290</v>
      </c>
      <c r="AN39" s="5">
        <f t="shared" si="4"/>
        <v>88.573070311701088</v>
      </c>
      <c r="AO39" s="5">
        <f t="shared" si="4"/>
        <v>0.36180894734535468</v>
      </c>
      <c r="AP39" s="5">
        <f t="shared" si="4"/>
        <v>7.7080401447235785</v>
      </c>
      <c r="AQ39" s="5">
        <f t="shared" si="4"/>
        <v>1.2631660961155451</v>
      </c>
      <c r="AR39" s="5">
        <f t="shared" si="4"/>
        <v>0.24201755966438931</v>
      </c>
      <c r="AS39" s="5">
        <f t="shared" si="4"/>
        <v>0.46553075863009297</v>
      </c>
      <c r="AT39" s="5">
        <f t="shared" si="4"/>
        <v>0.13537400721670068</v>
      </c>
      <c r="AU39" s="5">
        <f t="shared" si="4"/>
        <v>0.14706097186850217</v>
      </c>
      <c r="AV39" s="5">
        <f t="shared" si="4"/>
        <v>3.4573937094912757E-2</v>
      </c>
      <c r="AW39" s="5">
        <f t="shared" ref="AW39:AX102" si="7">AL39/$AB39*100</f>
        <v>0.92813977609723552</v>
      </c>
      <c r="AX39" s="5">
        <f t="shared" si="7"/>
        <v>0.14121748954260141</v>
      </c>
      <c r="AY39" s="5">
        <f t="shared" si="5"/>
        <v>-6.9127884964823068</v>
      </c>
      <c r="AZ39" s="5">
        <f t="shared" si="5"/>
        <v>0.16015856312942317</v>
      </c>
      <c r="BA39" s="5">
        <f t="shared" si="5"/>
        <v>2.8092509147523765</v>
      </c>
      <c r="BB39" s="5">
        <f t="shared" si="5"/>
        <v>0.78785918033828817</v>
      </c>
      <c r="BC39" s="5">
        <f t="shared" si="5"/>
        <v>0.20578805113207166</v>
      </c>
      <c r="BD39" s="5">
        <f t="shared" si="5"/>
        <v>0.93740454101704751</v>
      </c>
      <c r="BE39" s="5">
        <f t="shared" si="5"/>
        <v>-7.4890270510638568E-4</v>
      </c>
      <c r="BF39" s="5">
        <f t="shared" si="5"/>
        <v>0.85955691484801522</v>
      </c>
      <c r="BG39" s="5">
        <f t="shared" si="5"/>
        <v>0.13264461377212017</v>
      </c>
      <c r="BH39" s="5">
        <f t="shared" ref="BH39:BI102" si="8">Z39-AW39</f>
        <v>0.75774442741813297</v>
      </c>
      <c r="BI39" s="5">
        <f t="shared" si="8"/>
        <v>0.26313019277994143</v>
      </c>
    </row>
    <row r="40" spans="1:61">
      <c r="A40" s="45">
        <v>1</v>
      </c>
      <c r="B40" s="45" t="s">
        <v>262</v>
      </c>
      <c r="C40" s="45" t="s">
        <v>428</v>
      </c>
      <c r="D40" s="45" t="s">
        <v>429</v>
      </c>
      <c r="E40" s="46">
        <v>233933</v>
      </c>
      <c r="F40" s="46">
        <v>210862</v>
      </c>
      <c r="G40" s="46">
        <v>2553</v>
      </c>
      <c r="H40" s="46">
        <v>1843</v>
      </c>
      <c r="I40" s="46">
        <v>605</v>
      </c>
      <c r="J40" s="46">
        <v>2547</v>
      </c>
      <c r="K40" s="46">
        <v>1881</v>
      </c>
      <c r="L40" s="46">
        <v>666</v>
      </c>
      <c r="M40" s="46">
        <v>5354</v>
      </c>
      <c r="N40" s="46">
        <v>521</v>
      </c>
      <c r="O40" s="9">
        <v>4616</v>
      </c>
      <c r="P40" s="9">
        <v>2485</v>
      </c>
      <c r="Q40" s="47">
        <f t="shared" ref="Q40:Y103" si="9">F40/$E40*100</f>
        <v>90.137774490986729</v>
      </c>
      <c r="R40" s="47">
        <f t="shared" si="9"/>
        <v>1.0913381181791368</v>
      </c>
      <c r="S40" s="47">
        <f t="shared" si="9"/>
        <v>0.78783241355430822</v>
      </c>
      <c r="T40" s="47">
        <f t="shared" si="9"/>
        <v>0.25862105816622705</v>
      </c>
      <c r="U40" s="47">
        <f t="shared" si="9"/>
        <v>1.0887732812386453</v>
      </c>
      <c r="V40" s="47">
        <f t="shared" si="9"/>
        <v>0.80407638084408783</v>
      </c>
      <c r="W40" s="47">
        <f t="shared" si="9"/>
        <v>0.28469690039455742</v>
      </c>
      <c r="X40" s="47">
        <f t="shared" si="9"/>
        <v>2.2886894965652558</v>
      </c>
      <c r="Y40" s="47">
        <f t="shared" si="9"/>
        <v>0.22271334099934598</v>
      </c>
      <c r="Z40" s="47">
        <f t="shared" si="6"/>
        <v>1.9732145528848004</v>
      </c>
      <c r="AA40" s="47">
        <f t="shared" si="6"/>
        <v>1.0622699661868997</v>
      </c>
      <c r="AB40" s="48">
        <v>216103</v>
      </c>
      <c r="AC40" s="49">
        <v>207746</v>
      </c>
      <c r="AD40" s="49">
        <v>1196</v>
      </c>
      <c r="AE40" s="49">
        <v>963</v>
      </c>
      <c r="AF40" s="49">
        <v>402</v>
      </c>
      <c r="AG40" s="49">
        <v>1191</v>
      </c>
      <c r="AH40" s="49">
        <v>428</v>
      </c>
      <c r="AI40" s="49">
        <v>417</v>
      </c>
      <c r="AJ40" s="49">
        <v>709</v>
      </c>
      <c r="AK40" s="50">
        <v>134</v>
      </c>
      <c r="AL40" s="50">
        <v>2146</v>
      </c>
      <c r="AM40" s="49">
        <v>771</v>
      </c>
      <c r="AN40" s="5">
        <f t="shared" ref="AN40:AV103" si="10">AC40/$AB40*100</f>
        <v>96.132862570163297</v>
      </c>
      <c r="AO40" s="5">
        <f t="shared" si="10"/>
        <v>0.55343979491261108</v>
      </c>
      <c r="AP40" s="5">
        <f t="shared" si="10"/>
        <v>0.44562083821140847</v>
      </c>
      <c r="AQ40" s="5">
        <f t="shared" si="10"/>
        <v>0.18602240598233249</v>
      </c>
      <c r="AR40" s="5">
        <f t="shared" si="10"/>
        <v>0.55112608339541791</v>
      </c>
      <c r="AS40" s="5">
        <f t="shared" si="10"/>
        <v>0.1980537058717371</v>
      </c>
      <c r="AT40" s="5">
        <f t="shared" si="10"/>
        <v>0.19296354053391207</v>
      </c>
      <c r="AU40" s="5">
        <f t="shared" si="10"/>
        <v>0.32808429313799436</v>
      </c>
      <c r="AV40" s="5">
        <f t="shared" si="10"/>
        <v>6.2007468660777498E-2</v>
      </c>
      <c r="AW40" s="5">
        <f t="shared" si="7"/>
        <v>0.99304498317931733</v>
      </c>
      <c r="AX40" s="5">
        <f t="shared" si="7"/>
        <v>0.35677431595118991</v>
      </c>
      <c r="AY40" s="5">
        <f t="shared" ref="AY40:BG103" si="11">Q40-AN40</f>
        <v>-5.9950880791765684</v>
      </c>
      <c r="AZ40" s="5">
        <f t="shared" si="11"/>
        <v>0.53789832326652576</v>
      </c>
      <c r="BA40" s="5">
        <f t="shared" si="11"/>
        <v>0.34221157534289975</v>
      </c>
      <c r="BB40" s="5">
        <f t="shared" si="11"/>
        <v>7.2598652183894552E-2</v>
      </c>
      <c r="BC40" s="5">
        <f t="shared" si="11"/>
        <v>0.53764719784322734</v>
      </c>
      <c r="BD40" s="5">
        <f t="shared" si="11"/>
        <v>0.60602267497235074</v>
      </c>
      <c r="BE40" s="5">
        <f t="shared" si="11"/>
        <v>9.1733359860645347E-2</v>
      </c>
      <c r="BF40" s="5">
        <f t="shared" si="11"/>
        <v>1.9606052034272614</v>
      </c>
      <c r="BG40" s="5">
        <f t="shared" si="11"/>
        <v>0.16070587233856848</v>
      </c>
      <c r="BH40" s="5">
        <f t="shared" si="8"/>
        <v>0.98016956970548308</v>
      </c>
      <c r="BI40" s="5">
        <f t="shared" si="8"/>
        <v>0.70549565023570981</v>
      </c>
    </row>
    <row r="41" spans="1:61">
      <c r="A41" s="45">
        <v>1</v>
      </c>
      <c r="B41" s="45" t="s">
        <v>263</v>
      </c>
      <c r="C41" s="45" t="s">
        <v>430</v>
      </c>
      <c r="D41" s="45" t="s">
        <v>431</v>
      </c>
      <c r="E41" s="46">
        <v>283275</v>
      </c>
      <c r="F41" s="46">
        <v>260819</v>
      </c>
      <c r="G41" s="46">
        <v>2786</v>
      </c>
      <c r="H41" s="46">
        <v>6673</v>
      </c>
      <c r="I41" s="46">
        <v>705</v>
      </c>
      <c r="J41" s="46">
        <v>1722</v>
      </c>
      <c r="K41" s="46">
        <v>1876</v>
      </c>
      <c r="L41" s="46">
        <v>745</v>
      </c>
      <c r="M41" s="46">
        <v>976</v>
      </c>
      <c r="N41" s="46">
        <v>237</v>
      </c>
      <c r="O41" s="9">
        <v>5104</v>
      </c>
      <c r="P41" s="9">
        <v>1632</v>
      </c>
      <c r="Q41" s="47">
        <f t="shared" si="9"/>
        <v>92.072720854293536</v>
      </c>
      <c r="R41" s="47">
        <f t="shared" si="9"/>
        <v>0.98349660224163804</v>
      </c>
      <c r="S41" s="47">
        <f t="shared" si="9"/>
        <v>2.3556614597122936</v>
      </c>
      <c r="T41" s="47">
        <f t="shared" si="9"/>
        <v>0.24887476833465716</v>
      </c>
      <c r="U41" s="47">
        <f t="shared" si="9"/>
        <v>0.60788985967699238</v>
      </c>
      <c r="V41" s="47">
        <f t="shared" si="9"/>
        <v>0.66225399346924363</v>
      </c>
      <c r="W41" s="47">
        <f t="shared" si="9"/>
        <v>0.26299532256641073</v>
      </c>
      <c r="X41" s="47">
        <f t="shared" si="9"/>
        <v>0.34454152325478776</v>
      </c>
      <c r="Y41" s="47">
        <f t="shared" si="9"/>
        <v>8.3664283823140062E-2</v>
      </c>
      <c r="Z41" s="47">
        <f t="shared" si="6"/>
        <v>1.8017827199717589</v>
      </c>
      <c r="AA41" s="47">
        <f t="shared" si="6"/>
        <v>0.57611861265554676</v>
      </c>
      <c r="AB41" s="48">
        <v>284528</v>
      </c>
      <c r="AC41" s="49">
        <v>272230</v>
      </c>
      <c r="AD41" s="49">
        <v>1867</v>
      </c>
      <c r="AE41" s="49">
        <v>2949</v>
      </c>
      <c r="AF41" s="49">
        <v>353</v>
      </c>
      <c r="AG41" s="49">
        <v>1315</v>
      </c>
      <c r="AH41" s="49">
        <v>798</v>
      </c>
      <c r="AI41" s="49">
        <v>660</v>
      </c>
      <c r="AJ41" s="49">
        <v>352</v>
      </c>
      <c r="AK41" s="50">
        <v>169</v>
      </c>
      <c r="AL41" s="50">
        <v>3026</v>
      </c>
      <c r="AM41" s="49">
        <v>809</v>
      </c>
      <c r="AN41" s="5">
        <f t="shared" si="10"/>
        <v>95.677754034752297</v>
      </c>
      <c r="AO41" s="5">
        <f t="shared" si="10"/>
        <v>0.65617443625934879</v>
      </c>
      <c r="AP41" s="5">
        <f t="shared" si="10"/>
        <v>1.0364533543271663</v>
      </c>
      <c r="AQ41" s="5">
        <f t="shared" si="10"/>
        <v>0.12406511837147838</v>
      </c>
      <c r="AR41" s="5">
        <f t="shared" si="10"/>
        <v>0.46216892537817011</v>
      </c>
      <c r="AS41" s="5">
        <f t="shared" si="10"/>
        <v>0.28046448855648654</v>
      </c>
      <c r="AT41" s="5">
        <f t="shared" si="10"/>
        <v>0.23196311083619187</v>
      </c>
      <c r="AU41" s="5">
        <f t="shared" si="10"/>
        <v>0.12371365911263567</v>
      </c>
      <c r="AV41" s="5">
        <f t="shared" si="10"/>
        <v>5.9396614744418826E-2</v>
      </c>
      <c r="AW41" s="5">
        <f t="shared" si="7"/>
        <v>1.0635157172580556</v>
      </c>
      <c r="AX41" s="5">
        <f t="shared" si="7"/>
        <v>0.28433054040375638</v>
      </c>
      <c r="AY41" s="5">
        <f t="shared" si="11"/>
        <v>-3.6050331804587614</v>
      </c>
      <c r="AZ41" s="5">
        <f t="shared" si="11"/>
        <v>0.32732216598228925</v>
      </c>
      <c r="BA41" s="5">
        <f t="shared" si="11"/>
        <v>1.3192081053851272</v>
      </c>
      <c r="BB41" s="5">
        <f t="shared" si="11"/>
        <v>0.12480964996317878</v>
      </c>
      <c r="BC41" s="5">
        <f t="shared" si="11"/>
        <v>0.14572093429882227</v>
      </c>
      <c r="BD41" s="5">
        <f t="shared" si="11"/>
        <v>0.38178950491275709</v>
      </c>
      <c r="BE41" s="5">
        <f t="shared" si="11"/>
        <v>3.1032211730218862E-2</v>
      </c>
      <c r="BF41" s="5">
        <f t="shared" si="11"/>
        <v>0.22082786414215211</v>
      </c>
      <c r="BG41" s="5">
        <f t="shared" si="11"/>
        <v>2.4267669078721237E-2</v>
      </c>
      <c r="BH41" s="5">
        <f t="shared" si="8"/>
        <v>0.73826700271370327</v>
      </c>
      <c r="BI41" s="5">
        <f t="shared" si="8"/>
        <v>0.29178807225179038</v>
      </c>
    </row>
    <row r="42" spans="1:61">
      <c r="A42" s="45">
        <v>1</v>
      </c>
      <c r="B42" s="45" t="s">
        <v>264</v>
      </c>
      <c r="C42" s="45" t="s">
        <v>432</v>
      </c>
      <c r="D42" s="45" t="s">
        <v>433</v>
      </c>
      <c r="E42" s="46">
        <v>219324</v>
      </c>
      <c r="F42" s="46">
        <v>199429</v>
      </c>
      <c r="G42" s="46">
        <v>3668</v>
      </c>
      <c r="H42" s="46">
        <v>4910</v>
      </c>
      <c r="I42" s="46">
        <v>4296</v>
      </c>
      <c r="J42" s="46">
        <v>951</v>
      </c>
      <c r="K42" s="46">
        <v>728</v>
      </c>
      <c r="L42" s="46">
        <v>371</v>
      </c>
      <c r="M42" s="46">
        <v>1188</v>
      </c>
      <c r="N42" s="46">
        <v>225</v>
      </c>
      <c r="O42" s="9">
        <v>3159</v>
      </c>
      <c r="P42" s="9">
        <v>399</v>
      </c>
      <c r="Q42" s="47">
        <f t="shared" si="9"/>
        <v>90.928945304663415</v>
      </c>
      <c r="R42" s="47">
        <f t="shared" si="9"/>
        <v>1.6724115919826377</v>
      </c>
      <c r="S42" s="47">
        <f t="shared" si="9"/>
        <v>2.2386970874140539</v>
      </c>
      <c r="T42" s="47">
        <f t="shared" si="9"/>
        <v>1.9587459648738852</v>
      </c>
      <c r="U42" s="47">
        <f t="shared" si="9"/>
        <v>0.43360507741970783</v>
      </c>
      <c r="V42" s="47">
        <f t="shared" si="9"/>
        <v>0.331929018256096</v>
      </c>
      <c r="W42" s="47">
        <f t="shared" si="9"/>
        <v>0.16915613430358739</v>
      </c>
      <c r="X42" s="47">
        <f t="shared" si="9"/>
        <v>0.54166438693439845</v>
      </c>
      <c r="Y42" s="47">
        <f t="shared" si="9"/>
        <v>0.1025879520709088</v>
      </c>
      <c r="Z42" s="47">
        <f t="shared" si="6"/>
        <v>1.4403348470755595</v>
      </c>
      <c r="AA42" s="47">
        <f t="shared" si="6"/>
        <v>0.18192263500574493</v>
      </c>
      <c r="AB42" s="48">
        <v>213043</v>
      </c>
      <c r="AC42" s="49">
        <v>201468</v>
      </c>
      <c r="AD42" s="49">
        <v>3087</v>
      </c>
      <c r="AE42" s="49">
        <v>2596</v>
      </c>
      <c r="AF42" s="49">
        <v>2493</v>
      </c>
      <c r="AG42" s="49">
        <v>630</v>
      </c>
      <c r="AH42" s="49">
        <v>291</v>
      </c>
      <c r="AI42" s="49">
        <v>348</v>
      </c>
      <c r="AJ42" s="49">
        <v>160</v>
      </c>
      <c r="AK42" s="50">
        <v>64</v>
      </c>
      <c r="AL42" s="50">
        <v>1681</v>
      </c>
      <c r="AM42" s="49">
        <v>225</v>
      </c>
      <c r="AN42" s="5">
        <f t="shared" si="10"/>
        <v>94.566824537769364</v>
      </c>
      <c r="AO42" s="5">
        <f t="shared" si="10"/>
        <v>1.4490032528644452</v>
      </c>
      <c r="AP42" s="5">
        <f t="shared" si="10"/>
        <v>1.2185333477279234</v>
      </c>
      <c r="AQ42" s="5">
        <f t="shared" si="10"/>
        <v>1.1701863004182256</v>
      </c>
      <c r="AR42" s="5">
        <f t="shared" si="10"/>
        <v>0.29571494956417249</v>
      </c>
      <c r="AS42" s="5">
        <f t="shared" si="10"/>
        <v>0.13659214337011777</v>
      </c>
      <c r="AT42" s="5">
        <f t="shared" si="10"/>
        <v>0.1633473054735429</v>
      </c>
      <c r="AU42" s="5">
        <f t="shared" si="10"/>
        <v>7.5102209413123178E-2</v>
      </c>
      <c r="AV42" s="5">
        <f t="shared" si="10"/>
        <v>3.0040883765249268E-2</v>
      </c>
      <c r="AW42" s="5">
        <f t="shared" si="7"/>
        <v>0.78904258764662538</v>
      </c>
      <c r="AX42" s="5">
        <f t="shared" si="7"/>
        <v>0.10561248198720447</v>
      </c>
      <c r="AY42" s="5">
        <f t="shared" si="11"/>
        <v>-3.6378792331059486</v>
      </c>
      <c r="AZ42" s="5">
        <f t="shared" si="11"/>
        <v>0.22340833911819247</v>
      </c>
      <c r="BA42" s="5">
        <f t="shared" si="11"/>
        <v>1.0201637396861305</v>
      </c>
      <c r="BB42" s="5">
        <f t="shared" si="11"/>
        <v>0.78855966445565961</v>
      </c>
      <c r="BC42" s="5">
        <f t="shared" si="11"/>
        <v>0.13789012785553534</v>
      </c>
      <c r="BD42" s="5">
        <f t="shared" si="11"/>
        <v>0.19533687488597823</v>
      </c>
      <c r="BE42" s="5">
        <f t="shared" si="11"/>
        <v>5.8088288300444935E-3</v>
      </c>
      <c r="BF42" s="5">
        <f t="shared" si="11"/>
        <v>0.46656217752127527</v>
      </c>
      <c r="BG42" s="5">
        <f t="shared" si="11"/>
        <v>7.2547068305659532E-2</v>
      </c>
      <c r="BH42" s="5">
        <f t="shared" si="8"/>
        <v>0.65129225942893409</v>
      </c>
      <c r="BI42" s="5">
        <f t="shared" si="8"/>
        <v>7.6310153018540466E-2</v>
      </c>
    </row>
    <row r="43" spans="1:61">
      <c r="A43" s="45">
        <v>1</v>
      </c>
      <c r="B43" s="45" t="s">
        <v>265</v>
      </c>
      <c r="C43" s="45" t="s">
        <v>434</v>
      </c>
      <c r="D43" s="45" t="s">
        <v>435</v>
      </c>
      <c r="E43" s="46">
        <v>226578</v>
      </c>
      <c r="F43" s="46">
        <v>193834</v>
      </c>
      <c r="G43" s="46">
        <v>6306</v>
      </c>
      <c r="H43" s="46">
        <v>7027</v>
      </c>
      <c r="I43" s="46">
        <v>457</v>
      </c>
      <c r="J43" s="46">
        <v>2232</v>
      </c>
      <c r="K43" s="46">
        <v>1951</v>
      </c>
      <c r="L43" s="46">
        <v>3802</v>
      </c>
      <c r="M43" s="46">
        <v>1807</v>
      </c>
      <c r="N43" s="46">
        <v>931</v>
      </c>
      <c r="O43" s="9">
        <v>6031</v>
      </c>
      <c r="P43" s="9">
        <v>2200</v>
      </c>
      <c r="Q43" s="47">
        <f t="shared" si="9"/>
        <v>85.548464546425521</v>
      </c>
      <c r="R43" s="47">
        <f t="shared" si="9"/>
        <v>2.7831475253555067</v>
      </c>
      <c r="S43" s="47">
        <f t="shared" si="9"/>
        <v>3.1013602379754435</v>
      </c>
      <c r="T43" s="47">
        <f t="shared" si="9"/>
        <v>0.20169654600181836</v>
      </c>
      <c r="U43" s="47">
        <f t="shared" si="9"/>
        <v>0.98509122686227268</v>
      </c>
      <c r="V43" s="47">
        <f t="shared" si="9"/>
        <v>0.86107212527253307</v>
      </c>
      <c r="W43" s="47">
        <f t="shared" si="9"/>
        <v>1.6780093389472939</v>
      </c>
      <c r="X43" s="47">
        <f t="shared" si="9"/>
        <v>0.79751785257174135</v>
      </c>
      <c r="Y43" s="47">
        <f t="shared" si="9"/>
        <v>0.41089602697525796</v>
      </c>
      <c r="Z43" s="47">
        <f t="shared" si="6"/>
        <v>2.6617765184616333</v>
      </c>
      <c r="AA43" s="47">
        <f t="shared" si="6"/>
        <v>0.9709680551509855</v>
      </c>
      <c r="AB43" s="48">
        <v>210145</v>
      </c>
      <c r="AC43" s="49">
        <v>192575</v>
      </c>
      <c r="AD43" s="49">
        <v>3883</v>
      </c>
      <c r="AE43" s="49">
        <v>3613</v>
      </c>
      <c r="AF43" s="49">
        <v>243</v>
      </c>
      <c r="AG43" s="49">
        <v>1132</v>
      </c>
      <c r="AH43" s="49">
        <v>769</v>
      </c>
      <c r="AI43" s="49">
        <v>3034</v>
      </c>
      <c r="AJ43" s="49">
        <v>630</v>
      </c>
      <c r="AK43" s="50">
        <v>443</v>
      </c>
      <c r="AL43" s="50">
        <v>3201</v>
      </c>
      <c r="AM43" s="49">
        <v>622</v>
      </c>
      <c r="AN43" s="5">
        <f t="shared" si="10"/>
        <v>91.639106331342646</v>
      </c>
      <c r="AO43" s="5">
        <f t="shared" si="10"/>
        <v>1.847771776630422</v>
      </c>
      <c r="AP43" s="5">
        <f t="shared" si="10"/>
        <v>1.7192890623141166</v>
      </c>
      <c r="AQ43" s="5">
        <f t="shared" si="10"/>
        <v>0.11563444288467487</v>
      </c>
      <c r="AR43" s="5">
        <f t="shared" si="10"/>
        <v>0.53867567631873225</v>
      </c>
      <c r="AS43" s="5">
        <f t="shared" si="10"/>
        <v>0.36593780484903282</v>
      </c>
      <c r="AT43" s="5">
        <f t="shared" si="10"/>
        <v>1.4437650193913727</v>
      </c>
      <c r="AU43" s="5">
        <f t="shared" si="10"/>
        <v>0.29979300007137932</v>
      </c>
      <c r="AV43" s="5">
        <f t="shared" si="10"/>
        <v>0.21080682385971591</v>
      </c>
      <c r="AW43" s="5">
        <f t="shared" si="7"/>
        <v>1.5232339575055318</v>
      </c>
      <c r="AX43" s="5">
        <f t="shared" si="7"/>
        <v>0.29598610483237764</v>
      </c>
      <c r="AY43" s="5">
        <f t="shared" si="11"/>
        <v>-6.0906417849171248</v>
      </c>
      <c r="AZ43" s="5">
        <f t="shared" si="11"/>
        <v>0.93537574872508467</v>
      </c>
      <c r="BA43" s="5">
        <f t="shared" si="11"/>
        <v>1.3820711756613269</v>
      </c>
      <c r="BB43" s="5">
        <f t="shared" si="11"/>
        <v>8.606210311714349E-2</v>
      </c>
      <c r="BC43" s="5">
        <f t="shared" si="11"/>
        <v>0.44641555054354043</v>
      </c>
      <c r="BD43" s="5">
        <f t="shared" si="11"/>
        <v>0.49513432042350025</v>
      </c>
      <c r="BE43" s="5">
        <f t="shared" si="11"/>
        <v>0.23424431955592118</v>
      </c>
      <c r="BF43" s="5">
        <f t="shared" si="11"/>
        <v>0.49772485250036202</v>
      </c>
      <c r="BG43" s="5">
        <f t="shared" si="11"/>
        <v>0.20008920311554204</v>
      </c>
      <c r="BH43" s="5">
        <f t="shared" si="8"/>
        <v>1.1385425609561015</v>
      </c>
      <c r="BI43" s="5">
        <f t="shared" si="8"/>
        <v>0.67498195031860786</v>
      </c>
    </row>
    <row r="44" spans="1:61">
      <c r="A44" s="45">
        <v>1</v>
      </c>
      <c r="B44" s="45" t="s">
        <v>266</v>
      </c>
      <c r="C44" s="45" t="s">
        <v>436</v>
      </c>
      <c r="D44" s="45" t="s">
        <v>437</v>
      </c>
      <c r="E44" s="46">
        <v>317849</v>
      </c>
      <c r="F44" s="46">
        <v>309193</v>
      </c>
      <c r="G44" s="46">
        <v>1019</v>
      </c>
      <c r="H44" s="46">
        <v>676</v>
      </c>
      <c r="I44" s="46">
        <v>109</v>
      </c>
      <c r="J44" s="46">
        <v>891</v>
      </c>
      <c r="K44" s="46">
        <v>824</v>
      </c>
      <c r="L44" s="46">
        <v>216</v>
      </c>
      <c r="M44" s="46">
        <v>1310</v>
      </c>
      <c r="N44" s="46">
        <v>152</v>
      </c>
      <c r="O44" s="9">
        <v>2756</v>
      </c>
      <c r="P44" s="9">
        <v>703</v>
      </c>
      <c r="Q44" s="47">
        <f t="shared" si="9"/>
        <v>97.276694279359063</v>
      </c>
      <c r="R44" s="47">
        <f t="shared" si="9"/>
        <v>0.32059248259393608</v>
      </c>
      <c r="S44" s="47">
        <f t="shared" si="9"/>
        <v>0.21267960572473091</v>
      </c>
      <c r="T44" s="47">
        <f t="shared" si="9"/>
        <v>3.4293013349106026E-2</v>
      </c>
      <c r="U44" s="47">
        <f t="shared" si="9"/>
        <v>0.28032178801883911</v>
      </c>
      <c r="V44" s="47">
        <f t="shared" si="9"/>
        <v>0.25924259632718683</v>
      </c>
      <c r="W44" s="47">
        <f t="shared" si="9"/>
        <v>6.7956797095476154E-2</v>
      </c>
      <c r="X44" s="47">
        <f t="shared" si="9"/>
        <v>0.41214538979200815</v>
      </c>
      <c r="Y44" s="47">
        <f t="shared" si="9"/>
        <v>4.7821449807927664E-2</v>
      </c>
      <c r="Z44" s="47">
        <f t="shared" si="6"/>
        <v>0.86707839257005681</v>
      </c>
      <c r="AA44" s="47">
        <f t="shared" si="6"/>
        <v>0.22117420536166546</v>
      </c>
      <c r="AB44" s="48">
        <v>301415</v>
      </c>
      <c r="AC44" s="49">
        <v>297506</v>
      </c>
      <c r="AD44" s="49">
        <v>681</v>
      </c>
      <c r="AE44" s="49">
        <v>400</v>
      </c>
      <c r="AF44" s="49">
        <v>72</v>
      </c>
      <c r="AG44" s="49">
        <v>488</v>
      </c>
      <c r="AH44" s="49">
        <v>173</v>
      </c>
      <c r="AI44" s="49">
        <v>194</v>
      </c>
      <c r="AJ44" s="49">
        <v>302</v>
      </c>
      <c r="AK44" s="50">
        <v>43</v>
      </c>
      <c r="AL44" s="50">
        <v>1298</v>
      </c>
      <c r="AM44" s="49">
        <v>258</v>
      </c>
      <c r="AN44" s="5">
        <f t="shared" si="10"/>
        <v>98.703116964981845</v>
      </c>
      <c r="AO44" s="5">
        <f t="shared" si="10"/>
        <v>0.22593434301544382</v>
      </c>
      <c r="AP44" s="5">
        <f t="shared" si="10"/>
        <v>0.13270739677852794</v>
      </c>
      <c r="AQ44" s="5">
        <f t="shared" si="10"/>
        <v>2.3887331420135032E-2</v>
      </c>
      <c r="AR44" s="5">
        <f t="shared" si="10"/>
        <v>0.16190302406980409</v>
      </c>
      <c r="AS44" s="5">
        <f t="shared" si="10"/>
        <v>5.7395949106713334E-2</v>
      </c>
      <c r="AT44" s="5">
        <f t="shared" si="10"/>
        <v>6.436308743758605E-2</v>
      </c>
      <c r="AU44" s="5">
        <f t="shared" si="10"/>
        <v>0.1001940845677886</v>
      </c>
      <c r="AV44" s="5">
        <f t="shared" si="10"/>
        <v>1.4266045153691755E-2</v>
      </c>
      <c r="AW44" s="5">
        <f t="shared" si="7"/>
        <v>0.43063550254632316</v>
      </c>
      <c r="AX44" s="5">
        <f t="shared" si="7"/>
        <v>8.5596270922150525E-2</v>
      </c>
      <c r="AY44" s="5">
        <f t="shared" si="11"/>
        <v>-1.4264226856227822</v>
      </c>
      <c r="AZ44" s="5">
        <f t="shared" si="11"/>
        <v>9.4658139578492256E-2</v>
      </c>
      <c r="BA44" s="5">
        <f t="shared" si="11"/>
        <v>7.9972208946202966E-2</v>
      </c>
      <c r="BB44" s="5">
        <f t="shared" si="11"/>
        <v>1.0405681928970994E-2</v>
      </c>
      <c r="BC44" s="5">
        <f t="shared" si="11"/>
        <v>0.11841876394903503</v>
      </c>
      <c r="BD44" s="5">
        <f t="shared" si="11"/>
        <v>0.20184664722047349</v>
      </c>
      <c r="BE44" s="5">
        <f t="shared" si="11"/>
        <v>3.593709657890104E-3</v>
      </c>
      <c r="BF44" s="5">
        <f t="shared" si="11"/>
        <v>0.31195130522421954</v>
      </c>
      <c r="BG44" s="5">
        <f t="shared" si="11"/>
        <v>3.3555404654235912E-2</v>
      </c>
      <c r="BH44" s="5">
        <f t="shared" si="8"/>
        <v>0.43644289002373365</v>
      </c>
      <c r="BI44" s="5">
        <f t="shared" si="8"/>
        <v>0.13557793443951494</v>
      </c>
    </row>
    <row r="45" spans="1:61">
      <c r="A45" s="45">
        <v>1</v>
      </c>
      <c r="B45" s="45" t="s">
        <v>267</v>
      </c>
      <c r="C45" s="45" t="s">
        <v>438</v>
      </c>
      <c r="D45" s="45" t="s">
        <v>439</v>
      </c>
      <c r="E45" s="46">
        <v>145893</v>
      </c>
      <c r="F45" s="46">
        <v>141858</v>
      </c>
      <c r="G45" s="46">
        <v>467</v>
      </c>
      <c r="H45" s="46">
        <v>81</v>
      </c>
      <c r="I45" s="46">
        <v>10</v>
      </c>
      <c r="J45" s="46">
        <v>446</v>
      </c>
      <c r="K45" s="46">
        <v>399</v>
      </c>
      <c r="L45" s="46">
        <v>127</v>
      </c>
      <c r="M45" s="46">
        <v>297</v>
      </c>
      <c r="N45" s="46">
        <v>81</v>
      </c>
      <c r="O45" s="9">
        <v>1913</v>
      </c>
      <c r="P45" s="9">
        <v>214</v>
      </c>
      <c r="Q45" s="47">
        <f t="shared" si="9"/>
        <v>97.234274434002998</v>
      </c>
      <c r="R45" s="47">
        <f t="shared" si="9"/>
        <v>0.32009760577957819</v>
      </c>
      <c r="S45" s="47">
        <f t="shared" si="9"/>
        <v>5.5520141473545677E-2</v>
      </c>
      <c r="T45" s="47">
        <f t="shared" si="9"/>
        <v>6.8543384535241581E-3</v>
      </c>
      <c r="U45" s="47">
        <f t="shared" si="9"/>
        <v>0.30570349502717747</v>
      </c>
      <c r="V45" s="47">
        <f t="shared" si="9"/>
        <v>0.27348810429561393</v>
      </c>
      <c r="W45" s="47">
        <f t="shared" si="9"/>
        <v>8.70500983597568E-2</v>
      </c>
      <c r="X45" s="47">
        <f t="shared" si="9"/>
        <v>0.20357385206966749</v>
      </c>
      <c r="Y45" s="47">
        <f t="shared" si="9"/>
        <v>5.5520141473545677E-2</v>
      </c>
      <c r="Z45" s="47">
        <f t="shared" si="6"/>
        <v>1.3112349461591715</v>
      </c>
      <c r="AA45" s="47">
        <f t="shared" si="6"/>
        <v>0.146682842905417</v>
      </c>
      <c r="AB45" s="48">
        <v>150459</v>
      </c>
      <c r="AC45" s="49">
        <v>148082</v>
      </c>
      <c r="AD45" s="49">
        <v>225</v>
      </c>
      <c r="AE45" s="49">
        <v>76</v>
      </c>
      <c r="AF45" s="49">
        <v>11</v>
      </c>
      <c r="AG45" s="49">
        <v>365</v>
      </c>
      <c r="AH45" s="49">
        <v>40</v>
      </c>
      <c r="AI45" s="49">
        <v>114</v>
      </c>
      <c r="AJ45" s="49">
        <v>113</v>
      </c>
      <c r="AK45" s="50">
        <v>90</v>
      </c>
      <c r="AL45" s="50">
        <v>1253</v>
      </c>
      <c r="AM45" s="49">
        <v>90</v>
      </c>
      <c r="AN45" s="5">
        <f t="shared" si="10"/>
        <v>98.420167620414873</v>
      </c>
      <c r="AO45" s="5">
        <f t="shared" si="10"/>
        <v>0.14954240025521903</v>
      </c>
      <c r="AP45" s="5">
        <f t="shared" si="10"/>
        <v>5.051209964176287E-2</v>
      </c>
      <c r="AQ45" s="5">
        <f t="shared" si="10"/>
        <v>7.3109617902551525E-3</v>
      </c>
      <c r="AR45" s="5">
        <f t="shared" si="10"/>
        <v>0.24259100485846644</v>
      </c>
      <c r="AS45" s="5">
        <f t="shared" si="10"/>
        <v>2.6585315600927827E-2</v>
      </c>
      <c r="AT45" s="5">
        <f t="shared" si="10"/>
        <v>7.5768149462644305E-2</v>
      </c>
      <c r="AU45" s="5">
        <f t="shared" si="10"/>
        <v>7.5103516572621112E-2</v>
      </c>
      <c r="AV45" s="5">
        <f t="shared" si="10"/>
        <v>5.9816960102087612E-2</v>
      </c>
      <c r="AW45" s="5">
        <f t="shared" si="7"/>
        <v>0.83278501119906423</v>
      </c>
      <c r="AX45" s="5">
        <f t="shared" si="7"/>
        <v>5.9816960102087612E-2</v>
      </c>
      <c r="AY45" s="5">
        <f t="shared" si="11"/>
        <v>-1.1858931864118745</v>
      </c>
      <c r="AZ45" s="5">
        <f t="shared" si="11"/>
        <v>0.17055520552435915</v>
      </c>
      <c r="BA45" s="5">
        <f t="shared" si="11"/>
        <v>5.0080418317828071E-3</v>
      </c>
      <c r="BB45" s="5">
        <f t="shared" si="11"/>
        <v>-4.566233367309944E-4</v>
      </c>
      <c r="BC45" s="5">
        <f t="shared" si="11"/>
        <v>6.3112490168711038E-2</v>
      </c>
      <c r="BD45" s="5">
        <f t="shared" si="11"/>
        <v>0.2469027886946861</v>
      </c>
      <c r="BE45" s="5">
        <f t="shared" si="11"/>
        <v>1.1281948897112495E-2</v>
      </c>
      <c r="BF45" s="5">
        <f t="shared" si="11"/>
        <v>0.1284703354970464</v>
      </c>
      <c r="BG45" s="5">
        <f t="shared" si="11"/>
        <v>-4.2968186285419346E-3</v>
      </c>
      <c r="BH45" s="5">
        <f t="shared" si="8"/>
        <v>0.47844993496010724</v>
      </c>
      <c r="BI45" s="5">
        <f t="shared" si="8"/>
        <v>8.6865882803329381E-2</v>
      </c>
    </row>
    <row r="46" spans="1:61">
      <c r="A46" s="45">
        <v>1</v>
      </c>
      <c r="B46" s="45" t="s">
        <v>268</v>
      </c>
      <c r="C46" s="45" t="s">
        <v>440</v>
      </c>
      <c r="D46" s="45" t="s">
        <v>441</v>
      </c>
      <c r="E46" s="46">
        <v>466415</v>
      </c>
      <c r="F46" s="46">
        <v>414671</v>
      </c>
      <c r="G46" s="46">
        <v>4915</v>
      </c>
      <c r="H46" s="46">
        <v>1999</v>
      </c>
      <c r="I46" s="46">
        <v>1075</v>
      </c>
      <c r="J46" s="46">
        <v>7978</v>
      </c>
      <c r="K46" s="46">
        <v>3436</v>
      </c>
      <c r="L46" s="46">
        <v>1467</v>
      </c>
      <c r="M46" s="46">
        <v>8490</v>
      </c>
      <c r="N46" s="46">
        <v>2351</v>
      </c>
      <c r="O46" s="9">
        <v>11756</v>
      </c>
      <c r="P46" s="9">
        <v>8277</v>
      </c>
      <c r="Q46" s="47">
        <f t="shared" si="9"/>
        <v>88.906017173547156</v>
      </c>
      <c r="R46" s="47">
        <f t="shared" si="9"/>
        <v>1.0537825756032717</v>
      </c>
      <c r="S46" s="47">
        <f t="shared" si="9"/>
        <v>0.42858827439083214</v>
      </c>
      <c r="T46" s="47">
        <f t="shared" si="9"/>
        <v>0.23048143820417438</v>
      </c>
      <c r="U46" s="47">
        <f t="shared" si="9"/>
        <v>1.7104938734817707</v>
      </c>
      <c r="V46" s="47">
        <f t="shared" si="9"/>
        <v>0.73668299690190064</v>
      </c>
      <c r="W46" s="47">
        <f t="shared" si="9"/>
        <v>0.31452676264699891</v>
      </c>
      <c r="X46" s="47">
        <f t="shared" si="9"/>
        <v>1.8202673584683169</v>
      </c>
      <c r="Y46" s="47">
        <f t="shared" si="9"/>
        <v>0.50405754531908276</v>
      </c>
      <c r="Z46" s="47">
        <f t="shared" si="6"/>
        <v>2.5205021279332782</v>
      </c>
      <c r="AA46" s="47">
        <f t="shared" si="6"/>
        <v>1.7745998735032107</v>
      </c>
      <c r="AB46" s="48">
        <v>439473</v>
      </c>
      <c r="AC46" s="49">
        <v>414526</v>
      </c>
      <c r="AD46" s="49">
        <v>1909</v>
      </c>
      <c r="AE46" s="49">
        <v>1050</v>
      </c>
      <c r="AF46" s="49">
        <v>557</v>
      </c>
      <c r="AG46" s="49">
        <v>5143</v>
      </c>
      <c r="AH46" s="49">
        <v>1303</v>
      </c>
      <c r="AI46" s="49">
        <v>1083</v>
      </c>
      <c r="AJ46" s="49">
        <v>3071</v>
      </c>
      <c r="AK46" s="50">
        <v>1223</v>
      </c>
      <c r="AL46" s="50">
        <v>7907</v>
      </c>
      <c r="AM46" s="49">
        <v>1701</v>
      </c>
      <c r="AN46" s="5">
        <f t="shared" si="10"/>
        <v>94.323428287972192</v>
      </c>
      <c r="AO46" s="5">
        <f t="shared" si="10"/>
        <v>0.43438390981926078</v>
      </c>
      <c r="AP46" s="5">
        <f t="shared" si="10"/>
        <v>0.2389225276638155</v>
      </c>
      <c r="AQ46" s="5">
        <f t="shared" si="10"/>
        <v>0.12674271229404308</v>
      </c>
      <c r="AR46" s="5">
        <f t="shared" si="10"/>
        <v>1.1702652950238126</v>
      </c>
      <c r="AS46" s="5">
        <f t="shared" si="10"/>
        <v>0.29649147956757299</v>
      </c>
      <c r="AT46" s="5">
        <f t="shared" si="10"/>
        <v>0.24643152139039257</v>
      </c>
      <c r="AU46" s="5">
        <f t="shared" si="10"/>
        <v>0.69879150710055005</v>
      </c>
      <c r="AV46" s="5">
        <f t="shared" si="10"/>
        <v>0.27828785841223463</v>
      </c>
      <c r="AW46" s="5">
        <f t="shared" si="7"/>
        <v>1.7992004059407516</v>
      </c>
      <c r="AX46" s="5">
        <f t="shared" si="7"/>
        <v>0.38705449481538118</v>
      </c>
      <c r="AY46" s="5">
        <f t="shared" si="11"/>
        <v>-5.4174111144250361</v>
      </c>
      <c r="AZ46" s="5">
        <f t="shared" si="11"/>
        <v>0.61939866578401093</v>
      </c>
      <c r="BA46" s="5">
        <f t="shared" si="11"/>
        <v>0.18966574672701664</v>
      </c>
      <c r="BB46" s="5">
        <f t="shared" si="11"/>
        <v>0.10373872591013131</v>
      </c>
      <c r="BC46" s="5">
        <f t="shared" si="11"/>
        <v>0.54022857845795813</v>
      </c>
      <c r="BD46" s="5">
        <f t="shared" si="11"/>
        <v>0.44019151733432765</v>
      </c>
      <c r="BE46" s="5">
        <f t="shared" si="11"/>
        <v>6.8095241256606348E-2</v>
      </c>
      <c r="BF46" s="5">
        <f t="shared" si="11"/>
        <v>1.1214758513677667</v>
      </c>
      <c r="BG46" s="5">
        <f t="shared" si="11"/>
        <v>0.22576968690684812</v>
      </c>
      <c r="BH46" s="5">
        <f t="shared" si="8"/>
        <v>0.72130172199252662</v>
      </c>
      <c r="BI46" s="5">
        <f t="shared" si="8"/>
        <v>1.3875453786878296</v>
      </c>
    </row>
    <row r="47" spans="1:61">
      <c r="A47" s="45">
        <v>1</v>
      </c>
      <c r="B47" s="45" t="s">
        <v>269</v>
      </c>
      <c r="C47" s="45" t="s">
        <v>442</v>
      </c>
      <c r="D47" s="45" t="s">
        <v>443</v>
      </c>
      <c r="E47" s="46">
        <v>175308</v>
      </c>
      <c r="F47" s="46">
        <v>171877</v>
      </c>
      <c r="G47" s="46">
        <v>504</v>
      </c>
      <c r="H47" s="46">
        <v>133</v>
      </c>
      <c r="I47" s="46">
        <v>122</v>
      </c>
      <c r="J47" s="46">
        <v>512</v>
      </c>
      <c r="K47" s="46">
        <v>493</v>
      </c>
      <c r="L47" s="46">
        <v>60</v>
      </c>
      <c r="M47" s="46">
        <v>152</v>
      </c>
      <c r="N47" s="46">
        <v>36</v>
      </c>
      <c r="O47" s="9">
        <v>1179</v>
      </c>
      <c r="P47" s="9">
        <v>240</v>
      </c>
      <c r="Q47" s="47">
        <f t="shared" si="9"/>
        <v>98.042873114746627</v>
      </c>
      <c r="R47" s="47">
        <f t="shared" si="9"/>
        <v>0.28749401054144702</v>
      </c>
      <c r="S47" s="47">
        <f t="shared" si="9"/>
        <v>7.5866475003992975E-2</v>
      </c>
      <c r="T47" s="47">
        <f t="shared" si="9"/>
        <v>6.9591804139001068E-2</v>
      </c>
      <c r="U47" s="47">
        <f t="shared" si="9"/>
        <v>0.29205740753416842</v>
      </c>
      <c r="V47" s="47">
        <f t="shared" si="9"/>
        <v>0.28121933967645513</v>
      </c>
      <c r="W47" s="47">
        <f t="shared" si="9"/>
        <v>3.4225477445410359E-2</v>
      </c>
      <c r="X47" s="47">
        <f t="shared" si="9"/>
        <v>8.6704542861706257E-2</v>
      </c>
      <c r="Y47" s="47">
        <f t="shared" si="9"/>
        <v>2.0535286467246221E-2</v>
      </c>
      <c r="Z47" s="47">
        <f t="shared" si="6"/>
        <v>0.67253063180231365</v>
      </c>
      <c r="AA47" s="47">
        <f t="shared" si="6"/>
        <v>0.13690190978164143</v>
      </c>
      <c r="AB47" s="48">
        <v>176843</v>
      </c>
      <c r="AC47" s="49">
        <v>174787</v>
      </c>
      <c r="AD47" s="49">
        <v>409</v>
      </c>
      <c r="AE47" s="49">
        <v>109</v>
      </c>
      <c r="AF47" s="49">
        <v>79</v>
      </c>
      <c r="AG47" s="49">
        <v>398</v>
      </c>
      <c r="AH47" s="49">
        <v>85</v>
      </c>
      <c r="AI47" s="49">
        <v>59</v>
      </c>
      <c r="AJ47" s="49">
        <v>73</v>
      </c>
      <c r="AK47" s="50">
        <v>37</v>
      </c>
      <c r="AL47" s="50">
        <v>674</v>
      </c>
      <c r="AM47" s="49">
        <v>133</v>
      </c>
      <c r="AN47" s="5">
        <f t="shared" si="10"/>
        <v>98.837386834649948</v>
      </c>
      <c r="AO47" s="5">
        <f t="shared" si="10"/>
        <v>0.23127859174522036</v>
      </c>
      <c r="AP47" s="5">
        <f t="shared" si="10"/>
        <v>6.1636592910095392E-2</v>
      </c>
      <c r="AQ47" s="5">
        <f t="shared" si="10"/>
        <v>4.46723930265829E-2</v>
      </c>
      <c r="AR47" s="5">
        <f t="shared" si="10"/>
        <v>0.22505838512126577</v>
      </c>
      <c r="AS47" s="5">
        <f t="shared" si="10"/>
        <v>4.8065233003285399E-2</v>
      </c>
      <c r="AT47" s="5">
        <f t="shared" si="10"/>
        <v>3.3362926437574575E-2</v>
      </c>
      <c r="AU47" s="5">
        <f t="shared" si="10"/>
        <v>4.1279553049880402E-2</v>
      </c>
      <c r="AV47" s="5">
        <f t="shared" si="10"/>
        <v>2.0922513189665409E-2</v>
      </c>
      <c r="AW47" s="5">
        <f t="shared" si="7"/>
        <v>0.38112902404958071</v>
      </c>
      <c r="AX47" s="5">
        <f t="shared" si="7"/>
        <v>7.5207952816905385E-2</v>
      </c>
      <c r="AY47" s="5">
        <f t="shared" si="11"/>
        <v>-0.7945137199033212</v>
      </c>
      <c r="AZ47" s="5">
        <f t="shared" si="11"/>
        <v>5.6215418796226657E-2</v>
      </c>
      <c r="BA47" s="5">
        <f t="shared" si="11"/>
        <v>1.4229882093897583E-2</v>
      </c>
      <c r="BB47" s="5">
        <f t="shared" si="11"/>
        <v>2.4919411112418167E-2</v>
      </c>
      <c r="BC47" s="5">
        <f t="shared" si="11"/>
        <v>6.6999022412902648E-2</v>
      </c>
      <c r="BD47" s="5">
        <f t="shared" si="11"/>
        <v>0.23315410667316971</v>
      </c>
      <c r="BE47" s="5">
        <f t="shared" si="11"/>
        <v>8.625510078357837E-4</v>
      </c>
      <c r="BF47" s="5">
        <f t="shared" si="11"/>
        <v>4.5424989811825855E-2</v>
      </c>
      <c r="BG47" s="5">
        <f t="shared" si="11"/>
        <v>-3.872267224191879E-4</v>
      </c>
      <c r="BH47" s="5">
        <f t="shared" si="8"/>
        <v>0.29140160775273294</v>
      </c>
      <c r="BI47" s="5">
        <f t="shared" si="8"/>
        <v>6.1693956964736049E-2</v>
      </c>
    </row>
    <row r="48" spans="1:61">
      <c r="A48" s="45">
        <v>1</v>
      </c>
      <c r="B48" s="45" t="s">
        <v>270</v>
      </c>
      <c r="C48" s="45" t="s">
        <v>444</v>
      </c>
      <c r="D48" s="45" t="s">
        <v>445</v>
      </c>
      <c r="E48" s="46">
        <v>273790</v>
      </c>
      <c r="F48" s="46">
        <v>266741</v>
      </c>
      <c r="G48" s="46">
        <v>666</v>
      </c>
      <c r="H48" s="46">
        <v>127</v>
      </c>
      <c r="I48" s="46">
        <v>308</v>
      </c>
      <c r="J48" s="46">
        <v>965</v>
      </c>
      <c r="K48" s="46">
        <v>653</v>
      </c>
      <c r="L48" s="46">
        <v>223</v>
      </c>
      <c r="M48" s="46">
        <v>464</v>
      </c>
      <c r="N48" s="46">
        <v>109</v>
      </c>
      <c r="O48" s="9">
        <v>2820</v>
      </c>
      <c r="P48" s="9">
        <v>714</v>
      </c>
      <c r="Q48" s="47">
        <f t="shared" si="9"/>
        <v>97.42539902845246</v>
      </c>
      <c r="R48" s="47">
        <f t="shared" si="9"/>
        <v>0.2432521275430074</v>
      </c>
      <c r="S48" s="47">
        <f t="shared" si="9"/>
        <v>4.6385916213156068E-2</v>
      </c>
      <c r="T48" s="47">
        <f t="shared" si="9"/>
        <v>0.1124949779027722</v>
      </c>
      <c r="U48" s="47">
        <f t="shared" si="9"/>
        <v>0.35245991453303627</v>
      </c>
      <c r="V48" s="47">
        <f t="shared" si="9"/>
        <v>0.23850396289126705</v>
      </c>
      <c r="W48" s="47">
        <f t="shared" si="9"/>
        <v>8.1449285949085071E-2</v>
      </c>
      <c r="X48" s="47">
        <f t="shared" si="9"/>
        <v>0.16947295372365681</v>
      </c>
      <c r="Y48" s="47">
        <f t="shared" si="9"/>
        <v>3.9811534387669385E-2</v>
      </c>
      <c r="Z48" s="47">
        <f t="shared" si="6"/>
        <v>1.0299864859929142</v>
      </c>
      <c r="AA48" s="47">
        <f t="shared" si="6"/>
        <v>0.26078381241097187</v>
      </c>
      <c r="AB48" s="48">
        <v>282958</v>
      </c>
      <c r="AC48" s="49">
        <v>278540</v>
      </c>
      <c r="AD48" s="49">
        <v>604</v>
      </c>
      <c r="AE48" s="49">
        <v>181</v>
      </c>
      <c r="AF48" s="49">
        <v>257</v>
      </c>
      <c r="AG48" s="49">
        <v>903</v>
      </c>
      <c r="AH48" s="49">
        <v>173</v>
      </c>
      <c r="AI48" s="49">
        <v>173</v>
      </c>
      <c r="AJ48" s="49">
        <v>204</v>
      </c>
      <c r="AK48" s="50">
        <v>61</v>
      </c>
      <c r="AL48" s="50">
        <v>1584</v>
      </c>
      <c r="AM48" s="49">
        <v>278</v>
      </c>
      <c r="AN48" s="5">
        <f t="shared" si="10"/>
        <v>98.438637536312811</v>
      </c>
      <c r="AO48" s="5">
        <f t="shared" si="10"/>
        <v>0.21345924130082911</v>
      </c>
      <c r="AP48" s="5">
        <f t="shared" si="10"/>
        <v>6.3967090522268316E-2</v>
      </c>
      <c r="AQ48" s="5">
        <f t="shared" si="10"/>
        <v>9.0826200354822986E-2</v>
      </c>
      <c r="AR48" s="5">
        <f t="shared" si="10"/>
        <v>0.31912863393153756</v>
      </c>
      <c r="AS48" s="5">
        <f t="shared" si="10"/>
        <v>6.1139815803052042E-2</v>
      </c>
      <c r="AT48" s="5">
        <f t="shared" si="10"/>
        <v>6.1139815803052042E-2</v>
      </c>
      <c r="AU48" s="5">
        <f t="shared" si="10"/>
        <v>7.2095505340015131E-2</v>
      </c>
      <c r="AV48" s="5">
        <f t="shared" si="10"/>
        <v>2.1557969734024129E-2</v>
      </c>
      <c r="AW48" s="5">
        <f t="shared" si="7"/>
        <v>0.55980039440482332</v>
      </c>
      <c r="AX48" s="5">
        <f t="shared" si="7"/>
        <v>9.8247796492765715E-2</v>
      </c>
      <c r="AY48" s="5">
        <f t="shared" si="11"/>
        <v>-1.0132385078603505</v>
      </c>
      <c r="AZ48" s="5">
        <f t="shared" si="11"/>
        <v>2.9792886242178296E-2</v>
      </c>
      <c r="BA48" s="5">
        <f t="shared" si="11"/>
        <v>-1.7581174309112248E-2</v>
      </c>
      <c r="BB48" s="5">
        <f t="shared" si="11"/>
        <v>2.1668777547949214E-2</v>
      </c>
      <c r="BC48" s="5">
        <f t="shared" si="11"/>
        <v>3.3331280601498703E-2</v>
      </c>
      <c r="BD48" s="5">
        <f t="shared" si="11"/>
        <v>0.17736414708821502</v>
      </c>
      <c r="BE48" s="5">
        <f t="shared" si="11"/>
        <v>2.0309470146033029E-2</v>
      </c>
      <c r="BF48" s="5">
        <f t="shared" si="11"/>
        <v>9.7377448383641679E-2</v>
      </c>
      <c r="BG48" s="5">
        <f t="shared" si="11"/>
        <v>1.8253564653645256E-2</v>
      </c>
      <c r="BH48" s="5">
        <f t="shared" si="8"/>
        <v>0.47018609158809088</v>
      </c>
      <c r="BI48" s="5">
        <f t="shared" si="8"/>
        <v>0.16253601591820616</v>
      </c>
    </row>
    <row r="49" spans="1:61">
      <c r="A49" s="45">
        <v>1</v>
      </c>
      <c r="B49" s="45" t="s">
        <v>271</v>
      </c>
      <c r="C49" s="45" t="s">
        <v>446</v>
      </c>
      <c r="D49" s="45" t="s">
        <v>447</v>
      </c>
      <c r="E49" s="46">
        <v>319783</v>
      </c>
      <c r="F49" s="46">
        <v>310156</v>
      </c>
      <c r="G49" s="46">
        <v>1344</v>
      </c>
      <c r="H49" s="46">
        <v>226</v>
      </c>
      <c r="I49" s="46">
        <v>851</v>
      </c>
      <c r="J49" s="46">
        <v>1653</v>
      </c>
      <c r="K49" s="46">
        <v>1042</v>
      </c>
      <c r="L49" s="46">
        <v>189</v>
      </c>
      <c r="M49" s="46">
        <v>389</v>
      </c>
      <c r="N49" s="46">
        <v>117</v>
      </c>
      <c r="O49" s="9">
        <v>3286</v>
      </c>
      <c r="P49" s="9">
        <v>530</v>
      </c>
      <c r="Q49" s="47">
        <f t="shared" si="9"/>
        <v>96.989521018940977</v>
      </c>
      <c r="R49" s="47">
        <f t="shared" si="9"/>
        <v>0.42028500576953748</v>
      </c>
      <c r="S49" s="47">
        <f t="shared" si="9"/>
        <v>7.0672925077318052E-2</v>
      </c>
      <c r="T49" s="47">
        <f t="shared" si="9"/>
        <v>0.2661179612424675</v>
      </c>
      <c r="U49" s="47">
        <f t="shared" si="9"/>
        <v>0.51691303164958735</v>
      </c>
      <c r="V49" s="47">
        <f t="shared" si="9"/>
        <v>0.32584596429453722</v>
      </c>
      <c r="W49" s="47">
        <f t="shared" si="9"/>
        <v>5.9102578936341209E-2</v>
      </c>
      <c r="X49" s="47">
        <f t="shared" si="9"/>
        <v>0.12164499050918905</v>
      </c>
      <c r="Y49" s="47">
        <f t="shared" si="9"/>
        <v>3.6587310770115983E-2</v>
      </c>
      <c r="Z49" s="47">
        <f t="shared" si="6"/>
        <v>1.0275718221418901</v>
      </c>
      <c r="AA49" s="47">
        <f t="shared" si="6"/>
        <v>0.16573739066804677</v>
      </c>
      <c r="AB49" s="48">
        <v>312293</v>
      </c>
      <c r="AC49" s="49">
        <v>307003</v>
      </c>
      <c r="AD49" s="49">
        <v>622</v>
      </c>
      <c r="AE49" s="49">
        <v>112</v>
      </c>
      <c r="AF49" s="49">
        <v>362</v>
      </c>
      <c r="AG49" s="49">
        <v>1320</v>
      </c>
      <c r="AH49" s="49">
        <v>218</v>
      </c>
      <c r="AI49" s="49">
        <v>171</v>
      </c>
      <c r="AJ49" s="49">
        <v>261</v>
      </c>
      <c r="AK49" s="50">
        <v>105</v>
      </c>
      <c r="AL49" s="50">
        <v>1771</v>
      </c>
      <c r="AM49" s="49">
        <v>348</v>
      </c>
      <c r="AN49" s="5">
        <f t="shared" si="10"/>
        <v>98.306077946031451</v>
      </c>
      <c r="AO49" s="5">
        <f t="shared" si="10"/>
        <v>0.19917193148741727</v>
      </c>
      <c r="AP49" s="5">
        <f t="shared" si="10"/>
        <v>3.5863756152075134E-2</v>
      </c>
      <c r="AQ49" s="5">
        <f t="shared" si="10"/>
        <v>0.11591678327724285</v>
      </c>
      <c r="AR49" s="5">
        <f t="shared" si="10"/>
        <v>0.42267998322088557</v>
      </c>
      <c r="AS49" s="5">
        <f t="shared" si="10"/>
        <v>6.9806239653146251E-2</v>
      </c>
      <c r="AT49" s="5">
        <f t="shared" si="10"/>
        <v>5.4756270553614712E-2</v>
      </c>
      <c r="AU49" s="5">
        <f t="shared" si="10"/>
        <v>8.3575360318675088E-2</v>
      </c>
      <c r="AV49" s="5">
        <f t="shared" si="10"/>
        <v>3.3622271392570437E-2</v>
      </c>
      <c r="AW49" s="5">
        <f t="shared" si="7"/>
        <v>0.56709564415468805</v>
      </c>
      <c r="AX49" s="5">
        <f t="shared" si="7"/>
        <v>0.11143381375823345</v>
      </c>
      <c r="AY49" s="5">
        <f t="shared" si="11"/>
        <v>-1.316556927090474</v>
      </c>
      <c r="AZ49" s="5">
        <f t="shared" si="11"/>
        <v>0.22111307428212021</v>
      </c>
      <c r="BA49" s="5">
        <f t="shared" si="11"/>
        <v>3.4809168925242918E-2</v>
      </c>
      <c r="BB49" s="5">
        <f t="shared" si="11"/>
        <v>0.15020117796522464</v>
      </c>
      <c r="BC49" s="5">
        <f t="shared" si="11"/>
        <v>9.4233048428701782E-2</v>
      </c>
      <c r="BD49" s="5">
        <f t="shared" si="11"/>
        <v>0.25603972464139096</v>
      </c>
      <c r="BE49" s="5">
        <f t="shared" si="11"/>
        <v>4.3463083827264964E-3</v>
      </c>
      <c r="BF49" s="5">
        <f t="shared" si="11"/>
        <v>3.8069630190513959E-2</v>
      </c>
      <c r="BG49" s="5">
        <f t="shared" si="11"/>
        <v>2.9650393775455461E-3</v>
      </c>
      <c r="BH49" s="5">
        <f t="shared" si="8"/>
        <v>0.46047617798720208</v>
      </c>
      <c r="BI49" s="5">
        <f t="shared" si="8"/>
        <v>5.4303576909813314E-2</v>
      </c>
    </row>
    <row r="50" spans="1:61">
      <c r="A50" s="45">
        <v>1</v>
      </c>
      <c r="B50" s="45" t="s">
        <v>272</v>
      </c>
      <c r="C50" s="45" t="s">
        <v>448</v>
      </c>
      <c r="D50" s="45" t="s">
        <v>449</v>
      </c>
      <c r="E50" s="46">
        <v>231221</v>
      </c>
      <c r="F50" s="46">
        <v>226285</v>
      </c>
      <c r="G50" s="46">
        <v>442</v>
      </c>
      <c r="H50" s="46">
        <v>211</v>
      </c>
      <c r="I50" s="46">
        <v>60</v>
      </c>
      <c r="J50" s="46">
        <v>440</v>
      </c>
      <c r="K50" s="46">
        <v>508</v>
      </c>
      <c r="L50" s="46">
        <v>149</v>
      </c>
      <c r="M50" s="46">
        <v>995</v>
      </c>
      <c r="N50" s="46">
        <v>77</v>
      </c>
      <c r="O50" s="9">
        <v>1630</v>
      </c>
      <c r="P50" s="9">
        <v>424</v>
      </c>
      <c r="Q50" s="47">
        <f t="shared" si="9"/>
        <v>97.865245803798089</v>
      </c>
      <c r="R50" s="47">
        <f t="shared" si="9"/>
        <v>0.19115910752051068</v>
      </c>
      <c r="S50" s="47">
        <f t="shared" si="9"/>
        <v>9.1254687074270938E-2</v>
      </c>
      <c r="T50" s="47">
        <f t="shared" si="9"/>
        <v>2.5949200115906429E-2</v>
      </c>
      <c r="U50" s="47">
        <f t="shared" si="9"/>
        <v>0.19029413418331378</v>
      </c>
      <c r="V50" s="47">
        <f t="shared" si="9"/>
        <v>0.21970322764800773</v>
      </c>
      <c r="W50" s="47">
        <f t="shared" si="9"/>
        <v>6.4440513621167622E-2</v>
      </c>
      <c r="X50" s="47">
        <f t="shared" si="9"/>
        <v>0.43032423525544827</v>
      </c>
      <c r="Y50" s="47">
        <f t="shared" si="9"/>
        <v>3.3301473482079916E-2</v>
      </c>
      <c r="Z50" s="47">
        <f t="shared" si="6"/>
        <v>0.70495326981545792</v>
      </c>
      <c r="AA50" s="47">
        <f t="shared" si="6"/>
        <v>0.18337434748573875</v>
      </c>
      <c r="AB50" s="48">
        <v>218063</v>
      </c>
      <c r="AC50" s="49">
        <v>216069</v>
      </c>
      <c r="AD50" s="49">
        <v>412</v>
      </c>
      <c r="AE50" s="49">
        <v>136</v>
      </c>
      <c r="AF50" s="49">
        <v>29</v>
      </c>
      <c r="AG50" s="49">
        <v>246</v>
      </c>
      <c r="AH50" s="49">
        <v>99</v>
      </c>
      <c r="AI50" s="49">
        <v>69</v>
      </c>
      <c r="AJ50" s="49">
        <v>67</v>
      </c>
      <c r="AK50" s="50">
        <v>28</v>
      </c>
      <c r="AL50" s="50">
        <v>756</v>
      </c>
      <c r="AM50" s="49">
        <v>152</v>
      </c>
      <c r="AN50" s="5">
        <f t="shared" si="10"/>
        <v>99.085585358359737</v>
      </c>
      <c r="AO50" s="5">
        <f t="shared" si="10"/>
        <v>0.1889362248524509</v>
      </c>
      <c r="AP50" s="5">
        <f t="shared" si="10"/>
        <v>6.2367297524110001E-2</v>
      </c>
      <c r="AQ50" s="5">
        <f t="shared" si="10"/>
        <v>1.32989090308764E-2</v>
      </c>
      <c r="AR50" s="5">
        <f t="shared" si="10"/>
        <v>0.11281143522743427</v>
      </c>
      <c r="AS50" s="5">
        <f t="shared" si="10"/>
        <v>4.5399723932991846E-2</v>
      </c>
      <c r="AT50" s="5">
        <f t="shared" si="10"/>
        <v>3.164223183208522E-2</v>
      </c>
      <c r="AU50" s="5">
        <f t="shared" si="10"/>
        <v>3.0725065692024781E-2</v>
      </c>
      <c r="AV50" s="5">
        <f t="shared" si="10"/>
        <v>1.2840325960846178E-2</v>
      </c>
      <c r="AW50" s="5">
        <f t="shared" si="7"/>
        <v>0.34668880094284682</v>
      </c>
      <c r="AX50" s="5">
        <f t="shared" si="7"/>
        <v>6.9704626644593523E-2</v>
      </c>
      <c r="AY50" s="5">
        <f t="shared" si="11"/>
        <v>-1.2203395545616473</v>
      </c>
      <c r="AZ50" s="5">
        <f t="shared" si="11"/>
        <v>2.2228826680597835E-3</v>
      </c>
      <c r="BA50" s="5">
        <f t="shared" si="11"/>
        <v>2.8887389550160937E-2</v>
      </c>
      <c r="BB50" s="5">
        <f t="shared" si="11"/>
        <v>1.2650291085030029E-2</v>
      </c>
      <c r="BC50" s="5">
        <f t="shared" si="11"/>
        <v>7.7482698955879517E-2</v>
      </c>
      <c r="BD50" s="5">
        <f t="shared" si="11"/>
        <v>0.17430350371501588</v>
      </c>
      <c r="BE50" s="5">
        <f t="shared" si="11"/>
        <v>3.2798281789082402E-2</v>
      </c>
      <c r="BF50" s="5">
        <f t="shared" si="11"/>
        <v>0.39959916956342351</v>
      </c>
      <c r="BG50" s="5">
        <f t="shared" si="11"/>
        <v>2.0461147521233736E-2</v>
      </c>
      <c r="BH50" s="5">
        <f t="shared" si="8"/>
        <v>0.3582644688726111</v>
      </c>
      <c r="BI50" s="5">
        <f t="shared" si="8"/>
        <v>0.11366972084114522</v>
      </c>
    </row>
    <row r="51" spans="1:61">
      <c r="A51" s="45">
        <v>1</v>
      </c>
      <c r="B51" s="45" t="s">
        <v>273</v>
      </c>
      <c r="C51" s="45" t="s">
        <v>450</v>
      </c>
      <c r="D51" s="45" t="s">
        <v>451</v>
      </c>
      <c r="E51" s="46">
        <v>302402</v>
      </c>
      <c r="F51" s="46">
        <v>288066</v>
      </c>
      <c r="G51" s="46">
        <v>1865</v>
      </c>
      <c r="H51" s="46">
        <v>2728</v>
      </c>
      <c r="I51" s="46">
        <v>117</v>
      </c>
      <c r="J51" s="46">
        <v>1121</v>
      </c>
      <c r="K51" s="46">
        <v>1783</v>
      </c>
      <c r="L51" s="46">
        <v>778</v>
      </c>
      <c r="M51" s="46">
        <v>1309</v>
      </c>
      <c r="N51" s="46">
        <v>250</v>
      </c>
      <c r="O51" s="9">
        <v>3321</v>
      </c>
      <c r="P51" s="9">
        <v>1064</v>
      </c>
      <c r="Q51" s="47">
        <f t="shared" si="9"/>
        <v>95.259290613157319</v>
      </c>
      <c r="R51" s="47">
        <f t="shared" si="9"/>
        <v>0.61672872533911804</v>
      </c>
      <c r="S51" s="47">
        <f t="shared" si="9"/>
        <v>0.90211043577754124</v>
      </c>
      <c r="T51" s="47">
        <f t="shared" si="9"/>
        <v>3.8690220302775774E-2</v>
      </c>
      <c r="U51" s="47">
        <f t="shared" si="9"/>
        <v>0.3706986064906978</v>
      </c>
      <c r="V51" s="47">
        <f t="shared" si="9"/>
        <v>0.58961250256281372</v>
      </c>
      <c r="W51" s="47">
        <f t="shared" si="9"/>
        <v>0.25727343073127823</v>
      </c>
      <c r="X51" s="47">
        <f t="shared" si="9"/>
        <v>0.43286750749002983</v>
      </c>
      <c r="Y51" s="47">
        <f t="shared" si="9"/>
        <v>8.2671410903367049E-2</v>
      </c>
      <c r="Z51" s="47">
        <f t="shared" si="6"/>
        <v>1.0982070224403278</v>
      </c>
      <c r="AA51" s="47">
        <f t="shared" si="6"/>
        <v>0.35184952480473014</v>
      </c>
      <c r="AB51" s="48">
        <v>286866</v>
      </c>
      <c r="AC51" s="49">
        <v>280239</v>
      </c>
      <c r="AD51" s="49">
        <v>1247</v>
      </c>
      <c r="AE51" s="49">
        <v>1503</v>
      </c>
      <c r="AF51" s="49">
        <v>60</v>
      </c>
      <c r="AG51" s="49">
        <v>523</v>
      </c>
      <c r="AH51" s="49">
        <v>262</v>
      </c>
      <c r="AI51" s="49">
        <v>736</v>
      </c>
      <c r="AJ51" s="49">
        <v>229</v>
      </c>
      <c r="AK51" s="50">
        <v>84</v>
      </c>
      <c r="AL51" s="50">
        <v>1759</v>
      </c>
      <c r="AM51" s="49">
        <v>224</v>
      </c>
      <c r="AN51" s="5">
        <f t="shared" si="10"/>
        <v>97.689862165610421</v>
      </c>
      <c r="AO51" s="5">
        <f t="shared" si="10"/>
        <v>0.43469773343651735</v>
      </c>
      <c r="AP51" s="5">
        <f t="shared" si="10"/>
        <v>0.52393800589822426</v>
      </c>
      <c r="AQ51" s="5">
        <f t="shared" si="10"/>
        <v>2.0915688858212544E-2</v>
      </c>
      <c r="AR51" s="5">
        <f t="shared" si="10"/>
        <v>0.18231508788075268</v>
      </c>
      <c r="AS51" s="5">
        <f t="shared" si="10"/>
        <v>9.1331841347528114E-2</v>
      </c>
      <c r="AT51" s="5">
        <f t="shared" si="10"/>
        <v>0.25656578332740726</v>
      </c>
      <c r="AU51" s="5">
        <f t="shared" si="10"/>
        <v>7.9828212475511209E-2</v>
      </c>
      <c r="AV51" s="5">
        <f t="shared" si="10"/>
        <v>2.9281964401497561E-2</v>
      </c>
      <c r="AW51" s="5">
        <f t="shared" si="7"/>
        <v>0.61317827835993111</v>
      </c>
      <c r="AX51" s="5">
        <f t="shared" si="7"/>
        <v>7.8085238403993507E-2</v>
      </c>
      <c r="AY51" s="5">
        <f t="shared" si="11"/>
        <v>-2.4305715524531024</v>
      </c>
      <c r="AZ51" s="5">
        <f t="shared" si="11"/>
        <v>0.18203099190260069</v>
      </c>
      <c r="BA51" s="5">
        <f t="shared" si="11"/>
        <v>0.37817242987931698</v>
      </c>
      <c r="BB51" s="5">
        <f t="shared" si="11"/>
        <v>1.777453144456323E-2</v>
      </c>
      <c r="BC51" s="5">
        <f t="shared" si="11"/>
        <v>0.18838351860994512</v>
      </c>
      <c r="BD51" s="5">
        <f t="shared" si="11"/>
        <v>0.49828066121528558</v>
      </c>
      <c r="BE51" s="5">
        <f t="shared" si="11"/>
        <v>7.0764740387097014E-4</v>
      </c>
      <c r="BF51" s="5">
        <f t="shared" si="11"/>
        <v>0.35303929501451864</v>
      </c>
      <c r="BG51" s="5">
        <f t="shared" si="11"/>
        <v>5.3389446501869484E-2</v>
      </c>
      <c r="BH51" s="5">
        <f t="shared" si="8"/>
        <v>0.48502874408039665</v>
      </c>
      <c r="BI51" s="5">
        <f t="shared" si="8"/>
        <v>0.27376428640073663</v>
      </c>
    </row>
    <row r="52" spans="1:61">
      <c r="A52" s="45">
        <v>1</v>
      </c>
      <c r="B52" s="45" t="s">
        <v>274</v>
      </c>
      <c r="C52" s="45" t="s">
        <v>452</v>
      </c>
      <c r="D52" s="45" t="s">
        <v>453</v>
      </c>
      <c r="E52" s="46">
        <v>257280</v>
      </c>
      <c r="F52" s="46">
        <v>240758</v>
      </c>
      <c r="G52" s="46">
        <v>961</v>
      </c>
      <c r="H52" s="46">
        <v>7609</v>
      </c>
      <c r="I52" s="46">
        <v>109</v>
      </c>
      <c r="J52" s="46">
        <v>592</v>
      </c>
      <c r="K52" s="46">
        <v>1280</v>
      </c>
      <c r="L52" s="46">
        <v>283</v>
      </c>
      <c r="M52" s="46">
        <v>1672</v>
      </c>
      <c r="N52" s="46">
        <v>157</v>
      </c>
      <c r="O52" s="9">
        <v>2551</v>
      </c>
      <c r="P52" s="9">
        <v>1308</v>
      </c>
      <c r="Q52" s="47">
        <f t="shared" si="9"/>
        <v>93.578202736318403</v>
      </c>
      <c r="R52" s="47">
        <f t="shared" si="9"/>
        <v>0.37352300995024873</v>
      </c>
      <c r="S52" s="47">
        <f t="shared" si="9"/>
        <v>2.9574782338308458</v>
      </c>
      <c r="T52" s="47">
        <f t="shared" si="9"/>
        <v>4.2366293532338312E-2</v>
      </c>
      <c r="U52" s="47">
        <f t="shared" si="9"/>
        <v>0.2300995024875622</v>
      </c>
      <c r="V52" s="47">
        <f t="shared" si="9"/>
        <v>0.49751243781094528</v>
      </c>
      <c r="W52" s="47">
        <f t="shared" si="9"/>
        <v>0.10999689054726368</v>
      </c>
      <c r="X52" s="47">
        <f t="shared" si="9"/>
        <v>0.64987562189054726</v>
      </c>
      <c r="Y52" s="47">
        <f t="shared" si="9"/>
        <v>6.1023009950248751E-2</v>
      </c>
      <c r="Z52" s="47">
        <f t="shared" si="6"/>
        <v>0.99152674129353235</v>
      </c>
      <c r="AA52" s="47">
        <f t="shared" si="6"/>
        <v>0.50839552238805963</v>
      </c>
      <c r="AB52" s="48">
        <v>248175</v>
      </c>
      <c r="AC52" s="49">
        <v>240463</v>
      </c>
      <c r="AD52" s="49">
        <v>497</v>
      </c>
      <c r="AE52" s="49">
        <v>4704</v>
      </c>
      <c r="AF52" s="49">
        <v>26</v>
      </c>
      <c r="AG52" s="49">
        <v>303</v>
      </c>
      <c r="AH52" s="49">
        <v>303</v>
      </c>
      <c r="AI52" s="49">
        <v>180</v>
      </c>
      <c r="AJ52" s="49">
        <v>180</v>
      </c>
      <c r="AK52" s="50">
        <v>40</v>
      </c>
      <c r="AL52" s="50">
        <v>1210</v>
      </c>
      <c r="AM52" s="49">
        <v>269</v>
      </c>
      <c r="AN52" s="5">
        <f t="shared" si="10"/>
        <v>96.892515362143655</v>
      </c>
      <c r="AO52" s="5">
        <f t="shared" si="10"/>
        <v>0.20026191195728821</v>
      </c>
      <c r="AP52" s="5">
        <f t="shared" si="10"/>
        <v>1.8954366878210938</v>
      </c>
      <c r="AQ52" s="5">
        <f t="shared" si="10"/>
        <v>1.0476478291528155E-2</v>
      </c>
      <c r="AR52" s="5">
        <f t="shared" si="10"/>
        <v>0.12209126624357812</v>
      </c>
      <c r="AS52" s="5">
        <f t="shared" si="10"/>
        <v>0.12209126624357812</v>
      </c>
      <c r="AT52" s="5">
        <f t="shared" si="10"/>
        <v>7.2529465095194923E-2</v>
      </c>
      <c r="AU52" s="5">
        <f t="shared" si="10"/>
        <v>7.2529465095194923E-2</v>
      </c>
      <c r="AV52" s="5">
        <f t="shared" si="10"/>
        <v>1.6117658910043315E-2</v>
      </c>
      <c r="AW52" s="5">
        <f t="shared" si="7"/>
        <v>0.48755918202881032</v>
      </c>
      <c r="AX52" s="5">
        <f t="shared" si="7"/>
        <v>0.10839125617004131</v>
      </c>
      <c r="AY52" s="5">
        <f t="shared" si="11"/>
        <v>-3.3143126258252522</v>
      </c>
      <c r="AZ52" s="5">
        <f t="shared" si="11"/>
        <v>0.17326109799296052</v>
      </c>
      <c r="BA52" s="5">
        <f t="shared" si="11"/>
        <v>1.0620415460097521</v>
      </c>
      <c r="BB52" s="5">
        <f t="shared" si="11"/>
        <v>3.1889815240810158E-2</v>
      </c>
      <c r="BC52" s="5">
        <f t="shared" si="11"/>
        <v>0.10800823624398408</v>
      </c>
      <c r="BD52" s="5">
        <f t="shared" si="11"/>
        <v>0.37542117156736715</v>
      </c>
      <c r="BE52" s="5">
        <f t="shared" si="11"/>
        <v>3.7467425452068756E-2</v>
      </c>
      <c r="BF52" s="5">
        <f t="shared" si="11"/>
        <v>0.57734615679535239</v>
      </c>
      <c r="BG52" s="5">
        <f t="shared" si="11"/>
        <v>4.4905351040205432E-2</v>
      </c>
      <c r="BH52" s="5">
        <f t="shared" si="8"/>
        <v>0.50396755926472203</v>
      </c>
      <c r="BI52" s="5">
        <f t="shared" si="8"/>
        <v>0.40000426621801832</v>
      </c>
    </row>
    <row r="53" spans="1:61">
      <c r="A53" s="45">
        <v>1</v>
      </c>
      <c r="B53" s="45" t="s">
        <v>275</v>
      </c>
      <c r="C53" s="45" t="s">
        <v>454</v>
      </c>
      <c r="D53" s="45" t="s">
        <v>455</v>
      </c>
      <c r="E53" s="46">
        <v>552698</v>
      </c>
      <c r="F53" s="46">
        <v>462544</v>
      </c>
      <c r="G53" s="46">
        <v>5868</v>
      </c>
      <c r="H53" s="46">
        <v>21990</v>
      </c>
      <c r="I53" s="46">
        <v>3326</v>
      </c>
      <c r="J53" s="46">
        <v>7398</v>
      </c>
      <c r="K53" s="46">
        <v>5803</v>
      </c>
      <c r="L53" s="46">
        <v>5506</v>
      </c>
      <c r="M53" s="46">
        <v>11543</v>
      </c>
      <c r="N53" s="46">
        <v>3033</v>
      </c>
      <c r="O53" s="9">
        <v>13289</v>
      </c>
      <c r="P53" s="9">
        <v>12398</v>
      </c>
      <c r="Q53" s="47">
        <f t="shared" si="9"/>
        <v>83.688379549048491</v>
      </c>
      <c r="R53" s="47">
        <f t="shared" si="9"/>
        <v>1.0617009650840061</v>
      </c>
      <c r="S53" s="47">
        <f t="shared" si="9"/>
        <v>3.9786646595428241</v>
      </c>
      <c r="T53" s="47">
        <f t="shared" si="9"/>
        <v>0.60177529138878738</v>
      </c>
      <c r="U53" s="47">
        <f t="shared" si="9"/>
        <v>1.3385248363482407</v>
      </c>
      <c r="V53" s="47">
        <f t="shared" si="9"/>
        <v>1.0499404738211464</v>
      </c>
      <c r="W53" s="47">
        <f t="shared" si="9"/>
        <v>0.99620407528161847</v>
      </c>
      <c r="X53" s="47">
        <f t="shared" si="9"/>
        <v>2.0884823176490599</v>
      </c>
      <c r="Y53" s="47">
        <f t="shared" si="9"/>
        <v>0.54876261538851234</v>
      </c>
      <c r="Z53" s="47">
        <f t="shared" si="6"/>
        <v>2.404387206032951</v>
      </c>
      <c r="AA53" s="47">
        <f t="shared" si="6"/>
        <v>2.2431780104143675</v>
      </c>
      <c r="AB53" s="48">
        <v>513234</v>
      </c>
      <c r="AC53" s="49">
        <v>468217</v>
      </c>
      <c r="AD53" s="49">
        <v>3030</v>
      </c>
      <c r="AE53" s="49">
        <v>15844</v>
      </c>
      <c r="AF53" s="49">
        <v>1910</v>
      </c>
      <c r="AG53" s="49">
        <v>2201</v>
      </c>
      <c r="AH53" s="49">
        <v>2598</v>
      </c>
      <c r="AI53" s="49">
        <v>5171</v>
      </c>
      <c r="AJ53" s="49">
        <v>3294</v>
      </c>
      <c r="AK53" s="50">
        <v>677</v>
      </c>
      <c r="AL53" s="50">
        <v>8228</v>
      </c>
      <c r="AM53" s="49">
        <v>2064</v>
      </c>
      <c r="AN53" s="5">
        <f t="shared" si="10"/>
        <v>91.228757253026885</v>
      </c>
      <c r="AO53" s="5">
        <f t="shared" si="10"/>
        <v>0.59037398145874975</v>
      </c>
      <c r="AP53" s="5">
        <f t="shared" si="10"/>
        <v>3.087090878624565</v>
      </c>
      <c r="AQ53" s="5">
        <f t="shared" si="10"/>
        <v>0.37214993550700071</v>
      </c>
      <c r="AR53" s="5">
        <f t="shared" si="10"/>
        <v>0.42884921887482119</v>
      </c>
      <c r="AS53" s="5">
        <f t="shared" si="10"/>
        <v>0.50620184944878943</v>
      </c>
      <c r="AT53" s="5">
        <f t="shared" si="10"/>
        <v>1.0075326264432989</v>
      </c>
      <c r="AU53" s="5">
        <f t="shared" si="10"/>
        <v>0.64181250657594779</v>
      </c>
      <c r="AV53" s="5">
        <f t="shared" si="10"/>
        <v>0.1319086420619055</v>
      </c>
      <c r="AW53" s="5">
        <f t="shared" si="7"/>
        <v>1.6031673661526711</v>
      </c>
      <c r="AX53" s="5">
        <f t="shared" si="7"/>
        <v>0.40215574182536618</v>
      </c>
      <c r="AY53" s="5">
        <f t="shared" si="11"/>
        <v>-7.5403777039783932</v>
      </c>
      <c r="AZ53" s="5">
        <f t="shared" si="11"/>
        <v>0.47132698362525638</v>
      </c>
      <c r="BA53" s="5">
        <f t="shared" si="11"/>
        <v>0.89157378091825912</v>
      </c>
      <c r="BB53" s="5">
        <f t="shared" si="11"/>
        <v>0.22962535588178667</v>
      </c>
      <c r="BC53" s="5">
        <f t="shared" si="11"/>
        <v>0.90967561747341952</v>
      </c>
      <c r="BD53" s="5">
        <f t="shared" si="11"/>
        <v>0.54373862437235698</v>
      </c>
      <c r="BE53" s="5">
        <f t="shared" si="11"/>
        <v>-1.1328551161680411E-2</v>
      </c>
      <c r="BF53" s="5">
        <f t="shared" si="11"/>
        <v>1.4466698110731122</v>
      </c>
      <c r="BG53" s="5">
        <f t="shared" si="11"/>
        <v>0.41685397332660684</v>
      </c>
      <c r="BH53" s="5">
        <f t="shared" si="8"/>
        <v>0.80121983988027989</v>
      </c>
      <c r="BI53" s="5">
        <f t="shared" si="8"/>
        <v>1.8410222685890014</v>
      </c>
    </row>
    <row r="54" spans="1:61">
      <c r="A54" s="45">
        <v>1</v>
      </c>
      <c r="B54" s="45" t="s">
        <v>276</v>
      </c>
      <c r="C54" s="45" t="s">
        <v>456</v>
      </c>
      <c r="D54" s="45" t="s">
        <v>457</v>
      </c>
      <c r="E54" s="46">
        <v>200214</v>
      </c>
      <c r="F54" s="46">
        <v>192742</v>
      </c>
      <c r="G54" s="46">
        <v>916</v>
      </c>
      <c r="H54" s="46">
        <v>617</v>
      </c>
      <c r="I54" s="46">
        <v>242</v>
      </c>
      <c r="J54" s="46">
        <v>1054</v>
      </c>
      <c r="K54" s="46">
        <v>909</v>
      </c>
      <c r="L54" s="46">
        <v>90</v>
      </c>
      <c r="M54" s="46">
        <v>903</v>
      </c>
      <c r="N54" s="46">
        <v>88</v>
      </c>
      <c r="O54" s="9">
        <v>1558</v>
      </c>
      <c r="P54" s="9">
        <v>1095</v>
      </c>
      <c r="Q54" s="47">
        <f t="shared" si="9"/>
        <v>96.267993247225476</v>
      </c>
      <c r="R54" s="47">
        <f t="shared" si="9"/>
        <v>0.45751046380373001</v>
      </c>
      <c r="S54" s="47">
        <f t="shared" si="9"/>
        <v>0.30817025782412816</v>
      </c>
      <c r="T54" s="47">
        <f t="shared" si="9"/>
        <v>0.12087066838482824</v>
      </c>
      <c r="U54" s="47">
        <f t="shared" si="9"/>
        <v>0.52643671271739245</v>
      </c>
      <c r="V54" s="47">
        <f t="shared" si="9"/>
        <v>0.45401420480086307</v>
      </c>
      <c r="W54" s="47">
        <f t="shared" si="9"/>
        <v>4.4951901465431987E-2</v>
      </c>
      <c r="X54" s="47">
        <f t="shared" si="9"/>
        <v>0.45101741136983431</v>
      </c>
      <c r="Y54" s="47">
        <f t="shared" si="9"/>
        <v>4.3952970321755727E-2</v>
      </c>
      <c r="Z54" s="47">
        <f t="shared" si="6"/>
        <v>0.77816736092381156</v>
      </c>
      <c r="AA54" s="47">
        <f t="shared" si="6"/>
        <v>0.54691480116275581</v>
      </c>
      <c r="AB54" s="48">
        <v>191151</v>
      </c>
      <c r="AC54" s="49">
        <v>188098</v>
      </c>
      <c r="AD54" s="49">
        <v>490</v>
      </c>
      <c r="AE54" s="49">
        <v>491</v>
      </c>
      <c r="AF54" s="49">
        <v>120</v>
      </c>
      <c r="AG54" s="49">
        <v>364</v>
      </c>
      <c r="AH54" s="49">
        <v>188</v>
      </c>
      <c r="AI54" s="49">
        <v>50</v>
      </c>
      <c r="AJ54" s="49">
        <v>208</v>
      </c>
      <c r="AK54" s="50">
        <v>31</v>
      </c>
      <c r="AL54" s="50">
        <v>798</v>
      </c>
      <c r="AM54" s="49">
        <v>313</v>
      </c>
      <c r="AN54" s="5">
        <f t="shared" si="10"/>
        <v>98.402833362106406</v>
      </c>
      <c r="AO54" s="5">
        <f t="shared" si="10"/>
        <v>0.25634184492887818</v>
      </c>
      <c r="AP54" s="5">
        <f t="shared" si="10"/>
        <v>0.25686499155118203</v>
      </c>
      <c r="AQ54" s="5">
        <f t="shared" si="10"/>
        <v>6.2777594676459963E-2</v>
      </c>
      <c r="AR54" s="5">
        <f t="shared" si="10"/>
        <v>0.19042537051859523</v>
      </c>
      <c r="AS54" s="5">
        <f t="shared" si="10"/>
        <v>9.8351564993120616E-2</v>
      </c>
      <c r="AT54" s="5">
        <f t="shared" si="10"/>
        <v>2.6157331115191654E-2</v>
      </c>
      <c r="AU54" s="5">
        <f t="shared" si="10"/>
        <v>0.10881449743919729</v>
      </c>
      <c r="AV54" s="5">
        <f t="shared" si="10"/>
        <v>1.6217545291418826E-2</v>
      </c>
      <c r="AW54" s="5">
        <f t="shared" si="7"/>
        <v>0.41747100459845882</v>
      </c>
      <c r="AX54" s="5">
        <f t="shared" si="7"/>
        <v>0.16374489278109977</v>
      </c>
      <c r="AY54" s="5">
        <f t="shared" si="11"/>
        <v>-2.1348401148809302</v>
      </c>
      <c r="AZ54" s="5">
        <f t="shared" si="11"/>
        <v>0.20116861887485182</v>
      </c>
      <c r="BA54" s="5">
        <f t="shared" si="11"/>
        <v>5.1305266272946126E-2</v>
      </c>
      <c r="BB54" s="5">
        <f t="shared" si="11"/>
        <v>5.8093073708368276E-2</v>
      </c>
      <c r="BC54" s="5">
        <f t="shared" si="11"/>
        <v>0.33601134219879725</v>
      </c>
      <c r="BD54" s="5">
        <f t="shared" si="11"/>
        <v>0.35566263980774249</v>
      </c>
      <c r="BE54" s="5">
        <f t="shared" si="11"/>
        <v>1.8794570350240333E-2</v>
      </c>
      <c r="BF54" s="5">
        <f t="shared" si="11"/>
        <v>0.34220291393063701</v>
      </c>
      <c r="BG54" s="5">
        <f t="shared" si="11"/>
        <v>2.7735425030336901E-2</v>
      </c>
      <c r="BH54" s="5">
        <f t="shared" si="8"/>
        <v>0.36069635632535274</v>
      </c>
      <c r="BI54" s="5">
        <f t="shared" si="8"/>
        <v>0.38316990838165604</v>
      </c>
    </row>
    <row r="55" spans="1:61">
      <c r="A55" s="45">
        <v>1</v>
      </c>
      <c r="B55" s="45" t="s">
        <v>277</v>
      </c>
      <c r="C55" s="45" t="s">
        <v>458</v>
      </c>
      <c r="D55" s="45" t="s">
        <v>459</v>
      </c>
      <c r="E55" s="46">
        <v>280177</v>
      </c>
      <c r="F55" s="46">
        <v>239533</v>
      </c>
      <c r="G55" s="46">
        <v>5072</v>
      </c>
      <c r="H55" s="46">
        <v>6364</v>
      </c>
      <c r="I55" s="46">
        <v>4692</v>
      </c>
      <c r="J55" s="46">
        <v>6037</v>
      </c>
      <c r="K55" s="46">
        <v>4942</v>
      </c>
      <c r="L55" s="46">
        <v>217</v>
      </c>
      <c r="M55" s="46">
        <v>4664</v>
      </c>
      <c r="N55" s="46">
        <v>279</v>
      </c>
      <c r="O55" s="9">
        <v>4279</v>
      </c>
      <c r="P55" s="9">
        <v>4098</v>
      </c>
      <c r="Q55" s="47">
        <f t="shared" si="9"/>
        <v>85.493455922506129</v>
      </c>
      <c r="R55" s="47">
        <f t="shared" si="9"/>
        <v>1.8102842131938024</v>
      </c>
      <c r="S55" s="47">
        <f t="shared" si="9"/>
        <v>2.2714212801193532</v>
      </c>
      <c r="T55" s="47">
        <f t="shared" si="9"/>
        <v>1.6746556640980521</v>
      </c>
      <c r="U55" s="47">
        <f t="shared" si="9"/>
        <v>2.1547093444501155</v>
      </c>
      <c r="V55" s="47">
        <f t="shared" si="9"/>
        <v>1.7638849727136776</v>
      </c>
      <c r="W55" s="47">
        <f t="shared" si="9"/>
        <v>7.7451039878362604E-2</v>
      </c>
      <c r="X55" s="47">
        <f t="shared" si="9"/>
        <v>1.6646619815331023</v>
      </c>
      <c r="Y55" s="47">
        <f t="shared" si="9"/>
        <v>9.9579908415037652E-2</v>
      </c>
      <c r="Z55" s="47">
        <f t="shared" si="6"/>
        <v>1.5272488462650395</v>
      </c>
      <c r="AA55" s="47">
        <f t="shared" si="6"/>
        <v>1.4626468268273269</v>
      </c>
      <c r="AB55" s="48">
        <v>259536</v>
      </c>
      <c r="AC55" s="49">
        <v>241684</v>
      </c>
      <c r="AD55" s="49">
        <v>3098</v>
      </c>
      <c r="AE55" s="49">
        <v>4842</v>
      </c>
      <c r="AF55" s="49">
        <v>2607</v>
      </c>
      <c r="AG55" s="49">
        <v>1871</v>
      </c>
      <c r="AH55" s="49">
        <v>825</v>
      </c>
      <c r="AI55" s="49">
        <v>133</v>
      </c>
      <c r="AJ55" s="49">
        <v>738</v>
      </c>
      <c r="AK55" s="50">
        <v>88</v>
      </c>
      <c r="AL55" s="50">
        <v>2290</v>
      </c>
      <c r="AM55" s="49">
        <v>1360</v>
      </c>
      <c r="AN55" s="5">
        <f t="shared" si="10"/>
        <v>93.121570803279695</v>
      </c>
      <c r="AO55" s="5">
        <f t="shared" si="10"/>
        <v>1.1936687010665188</v>
      </c>
      <c r="AP55" s="5">
        <f t="shared" si="10"/>
        <v>1.8656371370445717</v>
      </c>
      <c r="AQ55" s="5">
        <f t="shared" si="10"/>
        <v>1.0044849269465508</v>
      </c>
      <c r="AR55" s="5">
        <f t="shared" si="10"/>
        <v>0.72090191726773933</v>
      </c>
      <c r="AS55" s="5">
        <f t="shared" si="10"/>
        <v>0.31787497688181987</v>
      </c>
      <c r="AT55" s="5">
        <f t="shared" si="10"/>
        <v>5.1245299303372169E-2</v>
      </c>
      <c r="AU55" s="5">
        <f t="shared" si="10"/>
        <v>0.28435361568337342</v>
      </c>
      <c r="AV55" s="5">
        <f t="shared" si="10"/>
        <v>3.3906664200727452E-2</v>
      </c>
      <c r="AW55" s="5">
        <f t="shared" si="7"/>
        <v>0.88234387522347579</v>
      </c>
      <c r="AX55" s="5">
        <f t="shared" si="7"/>
        <v>0.52401208310215153</v>
      </c>
      <c r="AY55" s="5">
        <f t="shared" si="11"/>
        <v>-7.6281148807735661</v>
      </c>
      <c r="AZ55" s="5">
        <f t="shared" si="11"/>
        <v>0.6166155121272836</v>
      </c>
      <c r="BA55" s="5">
        <f t="shared" si="11"/>
        <v>0.4057841430747815</v>
      </c>
      <c r="BB55" s="5">
        <f t="shared" si="11"/>
        <v>0.67017073715150133</v>
      </c>
      <c r="BC55" s="5">
        <f t="shared" si="11"/>
        <v>1.4338074271823762</v>
      </c>
      <c r="BD55" s="5">
        <f t="shared" si="11"/>
        <v>1.4460099958318577</v>
      </c>
      <c r="BE55" s="5">
        <f t="shared" si="11"/>
        <v>2.6205740574990435E-2</v>
      </c>
      <c r="BF55" s="5">
        <f t="shared" si="11"/>
        <v>1.3803083658497288</v>
      </c>
      <c r="BG55" s="5">
        <f t="shared" si="11"/>
        <v>6.56732442143102E-2</v>
      </c>
      <c r="BH55" s="5">
        <f t="shared" si="8"/>
        <v>0.64490497104156375</v>
      </c>
      <c r="BI55" s="5">
        <f t="shared" si="8"/>
        <v>0.93863474372517541</v>
      </c>
    </row>
    <row r="56" spans="1:61">
      <c r="A56" s="45">
        <v>1</v>
      </c>
      <c r="B56" s="45" t="s">
        <v>278</v>
      </c>
      <c r="C56" s="45" t="s">
        <v>460</v>
      </c>
      <c r="D56" s="45" t="s">
        <v>461</v>
      </c>
      <c r="E56" s="46">
        <v>200801</v>
      </c>
      <c r="F56" s="46">
        <v>194025</v>
      </c>
      <c r="G56" s="46">
        <v>1095</v>
      </c>
      <c r="H56" s="46">
        <v>319</v>
      </c>
      <c r="I56" s="46">
        <v>686</v>
      </c>
      <c r="J56" s="46">
        <v>869</v>
      </c>
      <c r="K56" s="46">
        <v>846</v>
      </c>
      <c r="L56" s="46">
        <v>91</v>
      </c>
      <c r="M56" s="46">
        <v>576</v>
      </c>
      <c r="N56" s="46">
        <v>67</v>
      </c>
      <c r="O56" s="9">
        <v>1815</v>
      </c>
      <c r="P56" s="9">
        <v>412</v>
      </c>
      <c r="Q56" s="47">
        <f t="shared" si="9"/>
        <v>96.62551481317324</v>
      </c>
      <c r="R56" s="47">
        <f t="shared" si="9"/>
        <v>0.54531600938242342</v>
      </c>
      <c r="S56" s="47">
        <f t="shared" si="9"/>
        <v>0.15886375067853248</v>
      </c>
      <c r="T56" s="47">
        <f t="shared" si="9"/>
        <v>0.34163176478204788</v>
      </c>
      <c r="U56" s="47">
        <f t="shared" si="9"/>
        <v>0.43276676908979539</v>
      </c>
      <c r="V56" s="47">
        <f t="shared" si="9"/>
        <v>0.42131264286532444</v>
      </c>
      <c r="W56" s="47">
        <f t="shared" si="9"/>
        <v>4.5318499409863496E-2</v>
      </c>
      <c r="X56" s="47">
        <f t="shared" si="9"/>
        <v>0.2868511610997953</v>
      </c>
      <c r="Y56" s="47">
        <f t="shared" si="9"/>
        <v>3.3366367697372022E-2</v>
      </c>
      <c r="Z56" s="47">
        <f t="shared" si="6"/>
        <v>0.90387996075716759</v>
      </c>
      <c r="AA56" s="47">
        <f t="shared" si="6"/>
        <v>0.2051782610644369</v>
      </c>
      <c r="AB56" s="48">
        <v>191659</v>
      </c>
      <c r="AC56" s="49">
        <v>187971</v>
      </c>
      <c r="AD56" s="49">
        <v>647</v>
      </c>
      <c r="AE56" s="49">
        <v>178</v>
      </c>
      <c r="AF56" s="49">
        <v>493</v>
      </c>
      <c r="AG56" s="49">
        <v>692</v>
      </c>
      <c r="AH56" s="49">
        <v>123</v>
      </c>
      <c r="AI56" s="49">
        <v>66</v>
      </c>
      <c r="AJ56" s="49">
        <v>265</v>
      </c>
      <c r="AK56" s="50">
        <v>23</v>
      </c>
      <c r="AL56" s="50">
        <v>939</v>
      </c>
      <c r="AM56" s="49">
        <v>262</v>
      </c>
      <c r="AN56" s="5">
        <f t="shared" si="10"/>
        <v>98.075749116921202</v>
      </c>
      <c r="AO56" s="5">
        <f t="shared" si="10"/>
        <v>0.33757872054012594</v>
      </c>
      <c r="AP56" s="5">
        <f t="shared" si="10"/>
        <v>9.2873280148597248E-2</v>
      </c>
      <c r="AQ56" s="5">
        <f t="shared" si="10"/>
        <v>0.2572276804115643</v>
      </c>
      <c r="AR56" s="5">
        <f t="shared" si="10"/>
        <v>0.3610579205776927</v>
      </c>
      <c r="AS56" s="5">
        <f t="shared" si="10"/>
        <v>6.4176480102682371E-2</v>
      </c>
      <c r="AT56" s="5">
        <f t="shared" si="10"/>
        <v>3.4436160055097857E-2</v>
      </c>
      <c r="AU56" s="5">
        <f t="shared" si="10"/>
        <v>0.13826640022122624</v>
      </c>
      <c r="AV56" s="5">
        <f t="shared" si="10"/>
        <v>1.2000480019200769E-2</v>
      </c>
      <c r="AW56" s="5">
        <f t="shared" si="7"/>
        <v>0.4899326407838922</v>
      </c>
      <c r="AX56" s="5">
        <f t="shared" si="7"/>
        <v>0.1367011202187218</v>
      </c>
      <c r="AY56" s="5">
        <f t="shared" si="11"/>
        <v>-1.4502343037479619</v>
      </c>
      <c r="AZ56" s="5">
        <f t="shared" si="11"/>
        <v>0.20773728884229747</v>
      </c>
      <c r="BA56" s="5">
        <f t="shared" si="11"/>
        <v>6.599047052993523E-2</v>
      </c>
      <c r="BB56" s="5">
        <f t="shared" si="11"/>
        <v>8.4404084370483579E-2</v>
      </c>
      <c r="BC56" s="5">
        <f t="shared" si="11"/>
        <v>7.1708848512102685E-2</v>
      </c>
      <c r="BD56" s="5">
        <f t="shared" si="11"/>
        <v>0.35713616276264204</v>
      </c>
      <c r="BE56" s="5">
        <f t="shared" si="11"/>
        <v>1.0882339354765638E-2</v>
      </c>
      <c r="BF56" s="5">
        <f t="shared" si="11"/>
        <v>0.14858476087856906</v>
      </c>
      <c r="BG56" s="5">
        <f t="shared" si="11"/>
        <v>2.1365887678171255E-2</v>
      </c>
      <c r="BH56" s="5">
        <f t="shared" si="8"/>
        <v>0.41394731997327538</v>
      </c>
      <c r="BI56" s="5">
        <f t="shared" si="8"/>
        <v>6.8477140845715101E-2</v>
      </c>
    </row>
    <row r="57" spans="1:61">
      <c r="A57" s="45">
        <v>1</v>
      </c>
      <c r="B57" s="45" t="s">
        <v>279</v>
      </c>
      <c r="C57" s="45" t="s">
        <v>462</v>
      </c>
      <c r="D57" s="45" t="s">
        <v>463</v>
      </c>
      <c r="E57" s="46">
        <v>148127</v>
      </c>
      <c r="F57" s="46">
        <v>142099</v>
      </c>
      <c r="G57" s="46">
        <v>643</v>
      </c>
      <c r="H57" s="46">
        <v>434</v>
      </c>
      <c r="I57" s="46">
        <v>1534</v>
      </c>
      <c r="J57" s="46">
        <v>235</v>
      </c>
      <c r="K57" s="46">
        <v>465</v>
      </c>
      <c r="L57" s="46">
        <v>61</v>
      </c>
      <c r="M57" s="46">
        <v>316</v>
      </c>
      <c r="N57" s="46">
        <v>43</v>
      </c>
      <c r="O57" s="9">
        <v>1325</v>
      </c>
      <c r="P57" s="9">
        <v>972</v>
      </c>
      <c r="Q57" s="47">
        <f t="shared" si="9"/>
        <v>95.930519081598902</v>
      </c>
      <c r="R57" s="47">
        <f t="shared" si="9"/>
        <v>0.43408696591438428</v>
      </c>
      <c r="S57" s="47">
        <f t="shared" si="9"/>
        <v>0.29299182458295919</v>
      </c>
      <c r="T57" s="47">
        <f t="shared" si="9"/>
        <v>1.0355978315904597</v>
      </c>
      <c r="U57" s="47">
        <f t="shared" si="9"/>
        <v>0.15864764695160233</v>
      </c>
      <c r="V57" s="47">
        <f t="shared" si="9"/>
        <v>0.3139198120531706</v>
      </c>
      <c r="W57" s="47">
        <f t="shared" si="9"/>
        <v>4.1180878570415927E-2</v>
      </c>
      <c r="X57" s="47">
        <f t="shared" si="9"/>
        <v>0.21333045292215463</v>
      </c>
      <c r="Y57" s="47">
        <f t="shared" si="9"/>
        <v>2.9029143910293195E-2</v>
      </c>
      <c r="Z57" s="47">
        <f t="shared" si="6"/>
        <v>0.89450269025903451</v>
      </c>
      <c r="AA57" s="47">
        <f t="shared" si="6"/>
        <v>0.65619367164662756</v>
      </c>
      <c r="AB57" s="48">
        <v>152785</v>
      </c>
      <c r="AC57" s="49">
        <v>148638</v>
      </c>
      <c r="AD57" s="49">
        <v>970</v>
      </c>
      <c r="AE57" s="49">
        <v>306</v>
      </c>
      <c r="AF57" s="49">
        <v>812</v>
      </c>
      <c r="AG57" s="49">
        <v>185</v>
      </c>
      <c r="AH57" s="49">
        <v>331</v>
      </c>
      <c r="AI57" s="49">
        <v>25</v>
      </c>
      <c r="AJ57" s="49">
        <v>178</v>
      </c>
      <c r="AK57" s="50">
        <v>58</v>
      </c>
      <c r="AL57" s="50">
        <v>1047</v>
      </c>
      <c r="AM57" s="49">
        <v>235</v>
      </c>
      <c r="AN57" s="5">
        <f t="shared" si="10"/>
        <v>97.285728311025295</v>
      </c>
      <c r="AO57" s="5">
        <f t="shared" si="10"/>
        <v>0.6348790784435645</v>
      </c>
      <c r="AP57" s="5">
        <f t="shared" si="10"/>
        <v>0.20028144124095951</v>
      </c>
      <c r="AQ57" s="5">
        <f t="shared" si="10"/>
        <v>0.53146578525378796</v>
      </c>
      <c r="AR57" s="5">
        <f t="shared" si="10"/>
        <v>0.12108518506397879</v>
      </c>
      <c r="AS57" s="5">
        <f t="shared" si="10"/>
        <v>0.21664430408744315</v>
      </c>
      <c r="AT57" s="5">
        <f t="shared" si="10"/>
        <v>1.6362862846483622E-2</v>
      </c>
      <c r="AU57" s="5">
        <f t="shared" si="10"/>
        <v>0.11650358346696338</v>
      </c>
      <c r="AV57" s="5">
        <f t="shared" si="10"/>
        <v>3.7961841803841996E-2</v>
      </c>
      <c r="AW57" s="5">
        <f t="shared" si="7"/>
        <v>0.68527669601073404</v>
      </c>
      <c r="AX57" s="5">
        <f t="shared" si="7"/>
        <v>0.15381091075694606</v>
      </c>
      <c r="AY57" s="5">
        <f t="shared" si="11"/>
        <v>-1.3552092294263929</v>
      </c>
      <c r="AZ57" s="5">
        <f t="shared" si="11"/>
        <v>-0.20079211252918022</v>
      </c>
      <c r="BA57" s="5">
        <f t="shared" si="11"/>
        <v>9.2710383341999686E-2</v>
      </c>
      <c r="BB57" s="5">
        <f t="shared" si="11"/>
        <v>0.50413204633667175</v>
      </c>
      <c r="BC57" s="5">
        <f t="shared" si="11"/>
        <v>3.7562461887623536E-2</v>
      </c>
      <c r="BD57" s="5">
        <f t="shared" si="11"/>
        <v>9.7275507965727454E-2</v>
      </c>
      <c r="BE57" s="5">
        <f t="shared" si="11"/>
        <v>2.4818015723932305E-2</v>
      </c>
      <c r="BF57" s="5">
        <f t="shared" si="11"/>
        <v>9.6826869455191256E-2</v>
      </c>
      <c r="BG57" s="5">
        <f t="shared" si="11"/>
        <v>-8.9326978935488008E-3</v>
      </c>
      <c r="BH57" s="5">
        <f t="shared" si="8"/>
        <v>0.20922599424830046</v>
      </c>
      <c r="BI57" s="5">
        <f t="shared" si="8"/>
        <v>0.50238276088968148</v>
      </c>
    </row>
    <row r="58" spans="1:61">
      <c r="A58" s="45">
        <v>1</v>
      </c>
      <c r="B58" s="45" t="s">
        <v>280</v>
      </c>
      <c r="C58" s="45" t="s">
        <v>464</v>
      </c>
      <c r="D58" s="45" t="s">
        <v>465</v>
      </c>
      <c r="E58" s="46">
        <v>275506</v>
      </c>
      <c r="F58" s="46">
        <v>264282</v>
      </c>
      <c r="G58" s="46">
        <v>1736</v>
      </c>
      <c r="H58" s="46">
        <v>669</v>
      </c>
      <c r="I58" s="46">
        <v>2075</v>
      </c>
      <c r="J58" s="46">
        <v>1536</v>
      </c>
      <c r="K58" s="46">
        <v>1320</v>
      </c>
      <c r="L58" s="46">
        <v>111</v>
      </c>
      <c r="M58" s="46">
        <v>1062</v>
      </c>
      <c r="N58" s="46">
        <v>100</v>
      </c>
      <c r="O58" s="9">
        <v>1778</v>
      </c>
      <c r="P58" s="9">
        <v>837</v>
      </c>
      <c r="Q58" s="47">
        <f t="shared" si="9"/>
        <v>95.926041538115328</v>
      </c>
      <c r="R58" s="47">
        <f t="shared" si="9"/>
        <v>0.63011331876619747</v>
      </c>
      <c r="S58" s="47">
        <f t="shared" si="9"/>
        <v>0.24282592756600579</v>
      </c>
      <c r="T58" s="47">
        <f t="shared" si="9"/>
        <v>0.75315964080637088</v>
      </c>
      <c r="U58" s="47">
        <f t="shared" si="9"/>
        <v>0.55751961844751119</v>
      </c>
      <c r="V58" s="47">
        <f t="shared" si="9"/>
        <v>0.47911842210332989</v>
      </c>
      <c r="W58" s="47">
        <f t="shared" si="9"/>
        <v>4.0289503676870925E-2</v>
      </c>
      <c r="X58" s="47">
        <f t="shared" si="9"/>
        <v>0.38547254869222447</v>
      </c>
      <c r="Y58" s="47">
        <f t="shared" si="9"/>
        <v>3.6296850159343176E-2</v>
      </c>
      <c r="Z58" s="47">
        <f t="shared" si="6"/>
        <v>0.64535799583312159</v>
      </c>
      <c r="AA58" s="47">
        <f t="shared" si="6"/>
        <v>0.30380463583370237</v>
      </c>
      <c r="AB58" s="48">
        <v>280807</v>
      </c>
      <c r="AC58" s="49">
        <v>275571</v>
      </c>
      <c r="AD58" s="49">
        <v>929</v>
      </c>
      <c r="AE58" s="49">
        <v>400</v>
      </c>
      <c r="AF58" s="49">
        <v>1154</v>
      </c>
      <c r="AG58" s="49">
        <v>653</v>
      </c>
      <c r="AH58" s="49">
        <v>327</v>
      </c>
      <c r="AI58" s="49">
        <v>77</v>
      </c>
      <c r="AJ58" s="49">
        <v>260</v>
      </c>
      <c r="AK58" s="50">
        <v>25</v>
      </c>
      <c r="AL58" s="50">
        <v>1090</v>
      </c>
      <c r="AM58" s="49">
        <v>321</v>
      </c>
      <c r="AN58" s="5">
        <f t="shared" si="10"/>
        <v>98.135374118166567</v>
      </c>
      <c r="AO58" s="5">
        <f t="shared" si="10"/>
        <v>0.33083220859878848</v>
      </c>
      <c r="AP58" s="5">
        <f t="shared" si="10"/>
        <v>0.14244659143112529</v>
      </c>
      <c r="AQ58" s="5">
        <f t="shared" si="10"/>
        <v>0.41095841627879648</v>
      </c>
      <c r="AR58" s="5">
        <f t="shared" si="10"/>
        <v>0.23254406051131205</v>
      </c>
      <c r="AS58" s="5">
        <f t="shared" si="10"/>
        <v>0.11645008849494491</v>
      </c>
      <c r="AT58" s="5">
        <f t="shared" si="10"/>
        <v>2.7420968850491619E-2</v>
      </c>
      <c r="AU58" s="5">
        <f t="shared" si="10"/>
        <v>9.2590284430231443E-2</v>
      </c>
      <c r="AV58" s="5">
        <f t="shared" si="10"/>
        <v>8.9029119644453304E-3</v>
      </c>
      <c r="AW58" s="5">
        <f t="shared" si="7"/>
        <v>0.3881669616498164</v>
      </c>
      <c r="AX58" s="5">
        <f t="shared" si="7"/>
        <v>0.11431338962347806</v>
      </c>
      <c r="AY58" s="5">
        <f t="shared" si="11"/>
        <v>-2.2093325800512389</v>
      </c>
      <c r="AZ58" s="5">
        <f t="shared" si="11"/>
        <v>0.29928111016740899</v>
      </c>
      <c r="BA58" s="5">
        <f t="shared" si="11"/>
        <v>0.10037933613488051</v>
      </c>
      <c r="BB58" s="5">
        <f t="shared" si="11"/>
        <v>0.3422012245275744</v>
      </c>
      <c r="BC58" s="5">
        <f t="shared" si="11"/>
        <v>0.32497555793619914</v>
      </c>
      <c r="BD58" s="5">
        <f t="shared" si="11"/>
        <v>0.36266833360838496</v>
      </c>
      <c r="BE58" s="5">
        <f t="shared" si="11"/>
        <v>1.2868534826379306E-2</v>
      </c>
      <c r="BF58" s="5">
        <f t="shared" si="11"/>
        <v>0.29288226426199304</v>
      </c>
      <c r="BG58" s="5">
        <f t="shared" si="11"/>
        <v>2.7393938194897847E-2</v>
      </c>
      <c r="BH58" s="5">
        <f t="shared" si="8"/>
        <v>0.25719103418330519</v>
      </c>
      <c r="BI58" s="5">
        <f t="shared" si="8"/>
        <v>0.18949124621022431</v>
      </c>
    </row>
    <row r="59" spans="1:61">
      <c r="A59" s="45">
        <v>1</v>
      </c>
      <c r="B59" s="45" t="s">
        <v>281</v>
      </c>
      <c r="C59" s="45" t="s">
        <v>466</v>
      </c>
      <c r="D59" s="45" t="s">
        <v>467</v>
      </c>
      <c r="E59" s="46">
        <v>1073045</v>
      </c>
      <c r="F59" s="46">
        <v>621636</v>
      </c>
      <c r="G59" s="46">
        <v>64621</v>
      </c>
      <c r="H59" s="46">
        <v>144627</v>
      </c>
      <c r="I59" s="46">
        <v>32532</v>
      </c>
      <c r="J59" s="46">
        <v>12712</v>
      </c>
      <c r="K59" s="46">
        <v>31148</v>
      </c>
      <c r="L59" s="46">
        <v>47641</v>
      </c>
      <c r="M59" s="46">
        <v>29991</v>
      </c>
      <c r="N59" s="46">
        <v>18728</v>
      </c>
      <c r="O59" s="9">
        <v>47605</v>
      </c>
      <c r="P59" s="9">
        <v>21804</v>
      </c>
      <c r="Q59" s="47">
        <f t="shared" si="9"/>
        <v>57.931959983038915</v>
      </c>
      <c r="R59" s="47">
        <f t="shared" si="9"/>
        <v>6.0222078291217986</v>
      </c>
      <c r="S59" s="47">
        <f t="shared" si="9"/>
        <v>13.47818591019016</v>
      </c>
      <c r="T59" s="47">
        <f t="shared" si="9"/>
        <v>3.0317461057085211</v>
      </c>
      <c r="U59" s="47">
        <f t="shared" si="9"/>
        <v>1.1846660671267282</v>
      </c>
      <c r="V59" s="47">
        <f t="shared" si="9"/>
        <v>2.9027673583120932</v>
      </c>
      <c r="W59" s="47">
        <f t="shared" si="9"/>
        <v>4.439795162365046</v>
      </c>
      <c r="X59" s="47">
        <f t="shared" si="9"/>
        <v>2.7949433621143567</v>
      </c>
      <c r="Y59" s="47">
        <f t="shared" si="9"/>
        <v>1.7453135702603337</v>
      </c>
      <c r="Z59" s="47">
        <f t="shared" si="6"/>
        <v>4.4364402238489529</v>
      </c>
      <c r="AA59" s="47">
        <f t="shared" si="6"/>
        <v>2.0319744279130885</v>
      </c>
      <c r="AB59" s="48">
        <v>977087</v>
      </c>
      <c r="AC59" s="49">
        <v>687406</v>
      </c>
      <c r="AD59" s="49">
        <v>55749</v>
      </c>
      <c r="AE59" s="49">
        <v>104017</v>
      </c>
      <c r="AF59" s="49">
        <v>20836</v>
      </c>
      <c r="AG59" s="49">
        <v>5106</v>
      </c>
      <c r="AH59" s="49">
        <v>10086</v>
      </c>
      <c r="AI59" s="49">
        <v>47831</v>
      </c>
      <c r="AJ59" s="49">
        <v>6206</v>
      </c>
      <c r="AK59" s="50">
        <v>5795</v>
      </c>
      <c r="AL59" s="50">
        <v>27946</v>
      </c>
      <c r="AM59" s="49">
        <v>6109</v>
      </c>
      <c r="AN59" s="5">
        <f t="shared" si="10"/>
        <v>70.352588868749663</v>
      </c>
      <c r="AO59" s="5">
        <f t="shared" si="10"/>
        <v>5.7056331728904386</v>
      </c>
      <c r="AP59" s="5">
        <f t="shared" si="10"/>
        <v>10.645623163546338</v>
      </c>
      <c r="AQ59" s="5">
        <f t="shared" si="10"/>
        <v>2.1324610807430657</v>
      </c>
      <c r="AR59" s="5">
        <f t="shared" si="10"/>
        <v>0.52257373191947087</v>
      </c>
      <c r="AS59" s="5">
        <f t="shared" si="10"/>
        <v>1.0322519898432791</v>
      </c>
      <c r="AT59" s="5">
        <f t="shared" si="10"/>
        <v>4.8952652117979261</v>
      </c>
      <c r="AU59" s="5">
        <f t="shared" si="10"/>
        <v>0.63515326680223971</v>
      </c>
      <c r="AV59" s="5">
        <f t="shared" si="10"/>
        <v>0.59308945876876884</v>
      </c>
      <c r="AW59" s="5">
        <f t="shared" si="7"/>
        <v>2.8601342562125995</v>
      </c>
      <c r="AX59" s="5">
        <f t="shared" si="7"/>
        <v>0.62522579872621376</v>
      </c>
      <c r="AY59" s="5">
        <f t="shared" si="11"/>
        <v>-12.420628885710748</v>
      </c>
      <c r="AZ59" s="5">
        <f t="shared" si="11"/>
        <v>0.31657465623136005</v>
      </c>
      <c r="BA59" s="5">
        <f t="shared" si="11"/>
        <v>2.8325627466438217</v>
      </c>
      <c r="BB59" s="5">
        <f t="shared" si="11"/>
        <v>0.89928502496545537</v>
      </c>
      <c r="BC59" s="5">
        <f t="shared" si="11"/>
        <v>0.6620923352072573</v>
      </c>
      <c r="BD59" s="5">
        <f t="shared" si="11"/>
        <v>1.8705153684688141</v>
      </c>
      <c r="BE59" s="5">
        <f t="shared" si="11"/>
        <v>-0.45547004943288005</v>
      </c>
      <c r="BF59" s="5">
        <f t="shared" si="11"/>
        <v>2.159790095312117</v>
      </c>
      <c r="BG59" s="5">
        <f t="shared" si="11"/>
        <v>1.1522241114915648</v>
      </c>
      <c r="BH59" s="5">
        <f t="shared" si="8"/>
        <v>1.5763059676363533</v>
      </c>
      <c r="BI59" s="5">
        <f t="shared" si="8"/>
        <v>1.4067486291868747</v>
      </c>
    </row>
    <row r="60" spans="1:61">
      <c r="A60" s="45">
        <v>1</v>
      </c>
      <c r="B60" s="45" t="s">
        <v>282</v>
      </c>
      <c r="C60" s="45" t="s">
        <v>468</v>
      </c>
      <c r="D60" s="45" t="s">
        <v>469</v>
      </c>
      <c r="E60" s="46">
        <v>316960</v>
      </c>
      <c r="F60" s="46">
        <v>234029</v>
      </c>
      <c r="G60" s="46">
        <v>27751</v>
      </c>
      <c r="H60" s="46">
        <v>9510</v>
      </c>
      <c r="I60" s="46">
        <v>2951</v>
      </c>
      <c r="J60" s="46">
        <v>3728</v>
      </c>
      <c r="K60" s="46">
        <v>7658</v>
      </c>
      <c r="L60" s="46">
        <v>3317</v>
      </c>
      <c r="M60" s="46">
        <v>12836</v>
      </c>
      <c r="N60" s="46">
        <v>1611</v>
      </c>
      <c r="O60" s="9">
        <v>8230</v>
      </c>
      <c r="P60" s="9">
        <v>5339</v>
      </c>
      <c r="Q60" s="47">
        <f t="shared" si="9"/>
        <v>73.835499747602213</v>
      </c>
      <c r="R60" s="47">
        <f t="shared" si="9"/>
        <v>8.7553634528016158</v>
      </c>
      <c r="S60" s="47">
        <f t="shared" si="9"/>
        <v>3.0003785966683494</v>
      </c>
      <c r="T60" s="47">
        <f t="shared" si="9"/>
        <v>0.93103230691569916</v>
      </c>
      <c r="U60" s="47">
        <f t="shared" si="9"/>
        <v>1.1761736496718829</v>
      </c>
      <c r="V60" s="47">
        <f t="shared" si="9"/>
        <v>2.4160777385159009</v>
      </c>
      <c r="W60" s="47">
        <f t="shared" si="9"/>
        <v>1.0465042907622413</v>
      </c>
      <c r="X60" s="47">
        <f t="shared" si="9"/>
        <v>4.0497223624432106</v>
      </c>
      <c r="Y60" s="47">
        <f t="shared" si="9"/>
        <v>0.50826602725896008</v>
      </c>
      <c r="Z60" s="47">
        <f t="shared" si="6"/>
        <v>2.5965421504290762</v>
      </c>
      <c r="AA60" s="47">
        <f t="shared" si="6"/>
        <v>1.684439676930843</v>
      </c>
      <c r="AB60" s="48">
        <v>300848</v>
      </c>
      <c r="AC60" s="49">
        <v>252643</v>
      </c>
      <c r="AD60" s="49">
        <v>24177</v>
      </c>
      <c r="AE60" s="49">
        <v>6169</v>
      </c>
      <c r="AF60" s="49">
        <v>1741</v>
      </c>
      <c r="AG60" s="49">
        <v>2183</v>
      </c>
      <c r="AH60" s="49">
        <v>1823</v>
      </c>
      <c r="AI60" s="49">
        <v>3314</v>
      </c>
      <c r="AJ60" s="49">
        <v>1679</v>
      </c>
      <c r="AK60" s="50">
        <v>419</v>
      </c>
      <c r="AL60" s="50">
        <v>5163</v>
      </c>
      <c r="AM60" s="49">
        <v>1537</v>
      </c>
      <c r="AN60" s="5">
        <f t="shared" si="10"/>
        <v>83.976958464074883</v>
      </c>
      <c r="AO60" s="5">
        <f t="shared" si="10"/>
        <v>8.0362841036004902</v>
      </c>
      <c r="AP60" s="5">
        <f t="shared" si="10"/>
        <v>2.0505371483273946</v>
      </c>
      <c r="AQ60" s="5">
        <f t="shared" si="10"/>
        <v>0.578697548263575</v>
      </c>
      <c r="AR60" s="5">
        <f t="shared" si="10"/>
        <v>0.72561559325639524</v>
      </c>
      <c r="AS60" s="5">
        <f t="shared" si="10"/>
        <v>0.6059538371536457</v>
      </c>
      <c r="AT60" s="5">
        <f t="shared" si="10"/>
        <v>1.1015529436792002</v>
      </c>
      <c r="AU60" s="5">
        <f t="shared" si="10"/>
        <v>0.55808913471254584</v>
      </c>
      <c r="AV60" s="5">
        <f t="shared" si="10"/>
        <v>0.1392729883529224</v>
      </c>
      <c r="AW60" s="5">
        <f t="shared" si="7"/>
        <v>1.7161490187735999</v>
      </c>
      <c r="AX60" s="5">
        <f t="shared" si="7"/>
        <v>0.51088921980535018</v>
      </c>
      <c r="AY60" s="5">
        <f t="shared" si="11"/>
        <v>-10.14145871647267</v>
      </c>
      <c r="AZ60" s="5">
        <f t="shared" si="11"/>
        <v>0.71907934920112559</v>
      </c>
      <c r="BA60" s="5">
        <f t="shared" si="11"/>
        <v>0.94984144834095474</v>
      </c>
      <c r="BB60" s="5">
        <f t="shared" si="11"/>
        <v>0.35233475865212416</v>
      </c>
      <c r="BC60" s="5">
        <f t="shared" si="11"/>
        <v>0.45055805641548763</v>
      </c>
      <c r="BD60" s="5">
        <f t="shared" si="11"/>
        <v>1.8101239013622552</v>
      </c>
      <c r="BE60" s="5">
        <f t="shared" si="11"/>
        <v>-5.5048652916958929E-2</v>
      </c>
      <c r="BF60" s="5">
        <f t="shared" si="11"/>
        <v>3.4916332277306648</v>
      </c>
      <c r="BG60" s="5">
        <f t="shared" si="11"/>
        <v>0.36899303890603768</v>
      </c>
      <c r="BH60" s="5">
        <f t="shared" si="8"/>
        <v>0.88039313165547628</v>
      </c>
      <c r="BI60" s="5">
        <f t="shared" si="8"/>
        <v>1.1735504571254927</v>
      </c>
    </row>
    <row r="61" spans="1:61">
      <c r="A61" s="45">
        <v>1</v>
      </c>
      <c r="B61" s="45" t="s">
        <v>283</v>
      </c>
      <c r="C61" s="45" t="s">
        <v>470</v>
      </c>
      <c r="D61" s="45" t="s">
        <v>471</v>
      </c>
      <c r="E61" s="46">
        <v>312925</v>
      </c>
      <c r="F61" s="46">
        <v>281607</v>
      </c>
      <c r="G61" s="46">
        <v>5737</v>
      </c>
      <c r="H61" s="46">
        <v>10339</v>
      </c>
      <c r="I61" s="46">
        <v>397</v>
      </c>
      <c r="J61" s="46">
        <v>876</v>
      </c>
      <c r="K61" s="46">
        <v>1593</v>
      </c>
      <c r="L61" s="46">
        <v>2658</v>
      </c>
      <c r="M61" s="46">
        <v>1402</v>
      </c>
      <c r="N61" s="46">
        <v>611</v>
      </c>
      <c r="O61" s="9">
        <v>5758</v>
      </c>
      <c r="P61" s="9">
        <v>1947</v>
      </c>
      <c r="Q61" s="47">
        <f t="shared" si="9"/>
        <v>89.991851082527759</v>
      </c>
      <c r="R61" s="47">
        <f t="shared" si="9"/>
        <v>1.833346648557961</v>
      </c>
      <c r="S61" s="47">
        <f t="shared" si="9"/>
        <v>3.3039865782535753</v>
      </c>
      <c r="T61" s="47">
        <f t="shared" si="9"/>
        <v>0.12686746025405449</v>
      </c>
      <c r="U61" s="47">
        <f t="shared" si="9"/>
        <v>0.27993928257569706</v>
      </c>
      <c r="V61" s="47">
        <f t="shared" si="9"/>
        <v>0.50906766797155867</v>
      </c>
      <c r="W61" s="47">
        <f t="shared" si="9"/>
        <v>0.84940480945913566</v>
      </c>
      <c r="X61" s="47">
        <f t="shared" si="9"/>
        <v>0.4480306782775425</v>
      </c>
      <c r="Y61" s="47">
        <f t="shared" si="9"/>
        <v>0.19525445394263802</v>
      </c>
      <c r="Z61" s="47">
        <f t="shared" si="6"/>
        <v>1.8400575217703923</v>
      </c>
      <c r="AA61" s="47">
        <f t="shared" si="6"/>
        <v>0.62219381640968274</v>
      </c>
      <c r="AB61" s="48">
        <v>305155</v>
      </c>
      <c r="AC61" s="49">
        <v>285870</v>
      </c>
      <c r="AD61" s="49">
        <v>4727</v>
      </c>
      <c r="AE61" s="49">
        <v>6227</v>
      </c>
      <c r="AF61" s="49">
        <v>278</v>
      </c>
      <c r="AG61" s="49">
        <v>676</v>
      </c>
      <c r="AH61" s="49">
        <v>892</v>
      </c>
      <c r="AI61" s="49">
        <v>2356</v>
      </c>
      <c r="AJ61" s="49">
        <v>251</v>
      </c>
      <c r="AK61" s="50">
        <v>298</v>
      </c>
      <c r="AL61" s="50">
        <v>3097</v>
      </c>
      <c r="AM61" s="49">
        <v>483</v>
      </c>
      <c r="AN61" s="5">
        <f t="shared" si="10"/>
        <v>93.680260851042917</v>
      </c>
      <c r="AO61" s="5">
        <f t="shared" si="10"/>
        <v>1.5490488440300831</v>
      </c>
      <c r="AP61" s="5">
        <f t="shared" si="10"/>
        <v>2.0406023168553689</v>
      </c>
      <c r="AQ61" s="5">
        <f t="shared" si="10"/>
        <v>9.1101243630286238E-2</v>
      </c>
      <c r="AR61" s="5">
        <f t="shared" si="10"/>
        <v>0.22152676508659536</v>
      </c>
      <c r="AS61" s="5">
        <f t="shared" si="10"/>
        <v>0.29231046517343645</v>
      </c>
      <c r="AT61" s="5">
        <f t="shared" si="10"/>
        <v>0.77206665465091517</v>
      </c>
      <c r="AU61" s="5">
        <f t="shared" si="10"/>
        <v>8.2253281119431115E-2</v>
      </c>
      <c r="AV61" s="5">
        <f t="shared" si="10"/>
        <v>9.7655289934623385E-2</v>
      </c>
      <c r="AW61" s="5">
        <f t="shared" si="7"/>
        <v>1.0148940702266063</v>
      </c>
      <c r="AX61" s="5">
        <f t="shared" si="7"/>
        <v>0.15828021824974195</v>
      </c>
      <c r="AY61" s="5">
        <f t="shared" si="11"/>
        <v>-3.6884097685151573</v>
      </c>
      <c r="AZ61" s="5">
        <f t="shared" si="11"/>
        <v>0.2842978045278779</v>
      </c>
      <c r="BA61" s="5">
        <f t="shared" si="11"/>
        <v>1.2633842613982065</v>
      </c>
      <c r="BB61" s="5">
        <f t="shared" si="11"/>
        <v>3.5766216623768249E-2</v>
      </c>
      <c r="BC61" s="5">
        <f t="shared" si="11"/>
        <v>5.8412517489101701E-2</v>
      </c>
      <c r="BD61" s="5">
        <f t="shared" si="11"/>
        <v>0.21675720279812222</v>
      </c>
      <c r="BE61" s="5">
        <f t="shared" si="11"/>
        <v>7.7338154808220483E-2</v>
      </c>
      <c r="BF61" s="5">
        <f t="shared" si="11"/>
        <v>0.36577739715811142</v>
      </c>
      <c r="BG61" s="5">
        <f t="shared" si="11"/>
        <v>9.7599164008014633E-2</v>
      </c>
      <c r="BH61" s="5">
        <f t="shared" si="8"/>
        <v>0.82516345154378601</v>
      </c>
      <c r="BI61" s="5">
        <f t="shared" si="8"/>
        <v>0.46391359815994082</v>
      </c>
    </row>
    <row r="62" spans="1:61">
      <c r="A62" s="45">
        <v>1</v>
      </c>
      <c r="B62" s="45" t="s">
        <v>284</v>
      </c>
      <c r="C62" s="45" t="s">
        <v>472</v>
      </c>
      <c r="D62" s="45" t="s">
        <v>473</v>
      </c>
      <c r="E62" s="46">
        <v>308063</v>
      </c>
      <c r="F62" s="46">
        <v>215471</v>
      </c>
      <c r="G62" s="46">
        <v>31400</v>
      </c>
      <c r="H62" s="46">
        <v>13952</v>
      </c>
      <c r="I62" s="46">
        <v>6588</v>
      </c>
      <c r="J62" s="46">
        <v>839</v>
      </c>
      <c r="K62" s="46">
        <v>6479</v>
      </c>
      <c r="L62" s="46">
        <v>11382</v>
      </c>
      <c r="M62" s="46">
        <v>4396</v>
      </c>
      <c r="N62" s="46">
        <v>2579</v>
      </c>
      <c r="O62" s="9">
        <v>10199</v>
      </c>
      <c r="P62" s="9">
        <v>4778</v>
      </c>
      <c r="Q62" s="47">
        <f t="shared" si="9"/>
        <v>69.943810194667975</v>
      </c>
      <c r="R62" s="47">
        <f t="shared" si="9"/>
        <v>10.192720320194246</v>
      </c>
      <c r="S62" s="47">
        <f t="shared" si="9"/>
        <v>4.5289437550111504</v>
      </c>
      <c r="T62" s="47">
        <f t="shared" si="9"/>
        <v>2.1385236136764232</v>
      </c>
      <c r="U62" s="47">
        <f t="shared" si="9"/>
        <v>0.27234689008417107</v>
      </c>
      <c r="V62" s="47">
        <f t="shared" si="9"/>
        <v>2.1031412405903986</v>
      </c>
      <c r="W62" s="47">
        <f t="shared" si="9"/>
        <v>3.6946988116067168</v>
      </c>
      <c r="X62" s="47">
        <f t="shared" si="9"/>
        <v>1.4269808448271943</v>
      </c>
      <c r="Y62" s="47">
        <f t="shared" si="9"/>
        <v>0.83716642375098593</v>
      </c>
      <c r="Z62" s="47">
        <f t="shared" si="6"/>
        <v>3.3106864504987614</v>
      </c>
      <c r="AA62" s="47">
        <f t="shared" si="6"/>
        <v>1.5509814550919778</v>
      </c>
      <c r="AB62" s="48">
        <v>282904</v>
      </c>
      <c r="AC62" s="49">
        <v>225478</v>
      </c>
      <c r="AD62" s="49">
        <v>25855</v>
      </c>
      <c r="AE62" s="49">
        <v>8342</v>
      </c>
      <c r="AF62" s="49">
        <v>3432</v>
      </c>
      <c r="AG62" s="49">
        <v>485</v>
      </c>
      <c r="AH62" s="49">
        <v>1963</v>
      </c>
      <c r="AI62" s="49">
        <v>9403</v>
      </c>
      <c r="AJ62" s="49">
        <v>578</v>
      </c>
      <c r="AK62" s="50">
        <v>835</v>
      </c>
      <c r="AL62" s="50">
        <v>5994</v>
      </c>
      <c r="AM62" s="49">
        <v>539</v>
      </c>
      <c r="AN62" s="5">
        <f t="shared" si="10"/>
        <v>79.701241410513816</v>
      </c>
      <c r="AO62" s="5">
        <f t="shared" si="10"/>
        <v>9.1391426066792967</v>
      </c>
      <c r="AP62" s="5">
        <f t="shared" si="10"/>
        <v>2.9487034471057321</v>
      </c>
      <c r="AQ62" s="5">
        <f t="shared" si="10"/>
        <v>1.2131323699912337</v>
      </c>
      <c r="AR62" s="5">
        <f t="shared" si="10"/>
        <v>0.17143624692475185</v>
      </c>
      <c r="AS62" s="5">
        <f t="shared" si="10"/>
        <v>0.69387495404801625</v>
      </c>
      <c r="AT62" s="5">
        <f t="shared" si="10"/>
        <v>3.3237423295534883</v>
      </c>
      <c r="AU62" s="5">
        <f t="shared" si="10"/>
        <v>0.20430958911857025</v>
      </c>
      <c r="AV62" s="5">
        <f t="shared" si="10"/>
        <v>0.29515312614879963</v>
      </c>
      <c r="AW62" s="5">
        <f t="shared" si="7"/>
        <v>2.1187399259112634</v>
      </c>
      <c r="AX62" s="5">
        <f t="shared" si="7"/>
        <v>0.1905239940050335</v>
      </c>
      <c r="AY62" s="5">
        <f t="shared" si="11"/>
        <v>-9.7574312158458412</v>
      </c>
      <c r="AZ62" s="5">
        <f t="shared" si="11"/>
        <v>1.0535777135149491</v>
      </c>
      <c r="BA62" s="5">
        <f t="shared" si="11"/>
        <v>1.5802403079054184</v>
      </c>
      <c r="BB62" s="5">
        <f t="shared" si="11"/>
        <v>0.92539124368518944</v>
      </c>
      <c r="BC62" s="5">
        <f t="shared" si="11"/>
        <v>0.10091064315941922</v>
      </c>
      <c r="BD62" s="5">
        <f t="shared" si="11"/>
        <v>1.4092662865423824</v>
      </c>
      <c r="BE62" s="5">
        <f t="shared" si="11"/>
        <v>0.37095648205322851</v>
      </c>
      <c r="BF62" s="5">
        <f t="shared" si="11"/>
        <v>1.2226712557086241</v>
      </c>
      <c r="BG62" s="5">
        <f t="shared" si="11"/>
        <v>0.54201329760218631</v>
      </c>
      <c r="BH62" s="5">
        <f t="shared" si="8"/>
        <v>1.1919465245874981</v>
      </c>
      <c r="BI62" s="5">
        <f t="shared" si="8"/>
        <v>1.3604574610869444</v>
      </c>
    </row>
    <row r="63" spans="1:61">
      <c r="A63" s="45">
        <v>1</v>
      </c>
      <c r="B63" s="45" t="s">
        <v>285</v>
      </c>
      <c r="C63" s="45" t="s">
        <v>474</v>
      </c>
      <c r="D63" s="45" t="s">
        <v>475</v>
      </c>
      <c r="E63" s="46">
        <v>206674</v>
      </c>
      <c r="F63" s="46">
        <v>184244</v>
      </c>
      <c r="G63" s="46">
        <v>7098</v>
      </c>
      <c r="H63" s="46">
        <v>3413</v>
      </c>
      <c r="I63" s="46">
        <v>633</v>
      </c>
      <c r="J63" s="46">
        <v>906</v>
      </c>
      <c r="K63" s="46">
        <v>1511</v>
      </c>
      <c r="L63" s="46">
        <v>1930</v>
      </c>
      <c r="M63" s="46">
        <v>852</v>
      </c>
      <c r="N63" s="46">
        <v>457</v>
      </c>
      <c r="O63" s="9">
        <v>4404</v>
      </c>
      <c r="P63" s="9">
        <v>1226</v>
      </c>
      <c r="Q63" s="47">
        <f t="shared" si="9"/>
        <v>89.147159294347617</v>
      </c>
      <c r="R63" s="47">
        <f t="shared" si="9"/>
        <v>3.434394263429362</v>
      </c>
      <c r="S63" s="47">
        <f t="shared" si="9"/>
        <v>1.6513930150865614</v>
      </c>
      <c r="T63" s="47">
        <f t="shared" si="9"/>
        <v>0.30627945459999806</v>
      </c>
      <c r="U63" s="47">
        <f t="shared" si="9"/>
        <v>0.43837154165497355</v>
      </c>
      <c r="V63" s="47">
        <f t="shared" si="9"/>
        <v>0.73110308989035877</v>
      </c>
      <c r="W63" s="47">
        <f t="shared" si="9"/>
        <v>0.93383783156081557</v>
      </c>
      <c r="X63" s="47">
        <f t="shared" si="9"/>
        <v>0.41224343652322015</v>
      </c>
      <c r="Y63" s="47">
        <f t="shared" si="9"/>
        <v>0.22112118602243147</v>
      </c>
      <c r="Z63" s="47">
        <f t="shared" si="6"/>
        <v>2.1308921296341099</v>
      </c>
      <c r="AA63" s="47">
        <f t="shared" si="6"/>
        <v>0.59320475725054922</v>
      </c>
      <c r="AB63" s="48">
        <v>199517</v>
      </c>
      <c r="AC63" s="49">
        <v>188725</v>
      </c>
      <c r="AD63" s="49">
        <v>3636</v>
      </c>
      <c r="AE63" s="49">
        <v>983</v>
      </c>
      <c r="AF63" s="49">
        <v>84</v>
      </c>
      <c r="AG63" s="49">
        <v>671</v>
      </c>
      <c r="AH63" s="49">
        <v>371</v>
      </c>
      <c r="AI63" s="49">
        <v>1527</v>
      </c>
      <c r="AJ63" s="49">
        <v>224</v>
      </c>
      <c r="AK63" s="50">
        <v>144</v>
      </c>
      <c r="AL63" s="50">
        <v>2565</v>
      </c>
      <c r="AM63" s="49">
        <v>587</v>
      </c>
      <c r="AN63" s="5">
        <f t="shared" si="10"/>
        <v>94.590937113128206</v>
      </c>
      <c r="AO63" s="5">
        <f t="shared" si="10"/>
        <v>1.8224010986532475</v>
      </c>
      <c r="AP63" s="5">
        <f t="shared" si="10"/>
        <v>0.492689845978037</v>
      </c>
      <c r="AQ63" s="5">
        <f t="shared" si="10"/>
        <v>4.2101675546444665E-2</v>
      </c>
      <c r="AR63" s="5">
        <f t="shared" si="10"/>
        <v>0.33631219394838535</v>
      </c>
      <c r="AS63" s="5">
        <f t="shared" si="10"/>
        <v>0.18594906699679728</v>
      </c>
      <c r="AT63" s="5">
        <f t="shared" si="10"/>
        <v>0.76534831618358334</v>
      </c>
      <c r="AU63" s="5">
        <f t="shared" si="10"/>
        <v>0.11227113479051909</v>
      </c>
      <c r="AV63" s="5">
        <f t="shared" si="10"/>
        <v>7.217430093676229E-2</v>
      </c>
      <c r="AW63" s="5">
        <f t="shared" si="7"/>
        <v>1.285604735436078</v>
      </c>
      <c r="AX63" s="5">
        <f t="shared" si="7"/>
        <v>0.29421051840194068</v>
      </c>
      <c r="AY63" s="5">
        <f t="shared" si="11"/>
        <v>-5.443777818780589</v>
      </c>
      <c r="AZ63" s="5">
        <f t="shared" si="11"/>
        <v>1.6119931647761145</v>
      </c>
      <c r="BA63" s="5">
        <f t="shared" si="11"/>
        <v>1.1587031691085246</v>
      </c>
      <c r="BB63" s="5">
        <f t="shared" si="11"/>
        <v>0.26417777905355339</v>
      </c>
      <c r="BC63" s="5">
        <f t="shared" si="11"/>
        <v>0.1020593477065882</v>
      </c>
      <c r="BD63" s="5">
        <f t="shared" si="11"/>
        <v>0.54515402289356152</v>
      </c>
      <c r="BE63" s="5">
        <f t="shared" si="11"/>
        <v>0.16848951537723222</v>
      </c>
      <c r="BF63" s="5">
        <f t="shared" si="11"/>
        <v>0.29997230173270106</v>
      </c>
      <c r="BG63" s="5">
        <f t="shared" si="11"/>
        <v>0.14894688508566917</v>
      </c>
      <c r="BH63" s="5">
        <f t="shared" si="8"/>
        <v>0.84528739419803189</v>
      </c>
      <c r="BI63" s="5">
        <f t="shared" si="8"/>
        <v>0.29899423884860854</v>
      </c>
    </row>
    <row r="64" spans="1:61">
      <c r="A64" s="45">
        <v>1</v>
      </c>
      <c r="B64" s="45" t="s">
        <v>286</v>
      </c>
      <c r="C64" s="45" t="s">
        <v>476</v>
      </c>
      <c r="D64" s="45" t="s">
        <v>477</v>
      </c>
      <c r="E64" s="46">
        <v>269323</v>
      </c>
      <c r="F64" s="46">
        <v>212469</v>
      </c>
      <c r="G64" s="46">
        <v>16502</v>
      </c>
      <c r="H64" s="46">
        <v>14289</v>
      </c>
      <c r="I64" s="46">
        <v>5194</v>
      </c>
      <c r="J64" s="46">
        <v>993</v>
      </c>
      <c r="K64" s="46">
        <v>4044</v>
      </c>
      <c r="L64" s="46">
        <v>3197</v>
      </c>
      <c r="M64" s="46">
        <v>1999</v>
      </c>
      <c r="N64" s="46">
        <v>1173</v>
      </c>
      <c r="O64" s="9">
        <v>7224</v>
      </c>
      <c r="P64" s="9">
        <v>2239</v>
      </c>
      <c r="Q64" s="47">
        <f t="shared" si="9"/>
        <v>78.890031672007225</v>
      </c>
      <c r="R64" s="47">
        <f t="shared" si="9"/>
        <v>6.1272152768237396</v>
      </c>
      <c r="S64" s="47">
        <f t="shared" si="9"/>
        <v>5.3055253357492678</v>
      </c>
      <c r="T64" s="47">
        <f t="shared" si="9"/>
        <v>1.9285393375240882</v>
      </c>
      <c r="U64" s="47">
        <f t="shared" si="9"/>
        <v>0.36870226456708116</v>
      </c>
      <c r="V64" s="47">
        <f t="shared" si="9"/>
        <v>1.5015427572097444</v>
      </c>
      <c r="W64" s="47">
        <f t="shared" si="9"/>
        <v>1.1870504932738757</v>
      </c>
      <c r="X64" s="47">
        <f t="shared" si="9"/>
        <v>0.74223144699858534</v>
      </c>
      <c r="Y64" s="47">
        <f t="shared" si="9"/>
        <v>0.43553651192063064</v>
      </c>
      <c r="Z64" s="47">
        <f t="shared" si="6"/>
        <v>2.6822811271224514</v>
      </c>
      <c r="AA64" s="47">
        <f t="shared" si="6"/>
        <v>0.83134377680331784</v>
      </c>
      <c r="AB64" s="48">
        <v>253499</v>
      </c>
      <c r="AC64" s="49">
        <v>219065</v>
      </c>
      <c r="AD64" s="49">
        <v>13765</v>
      </c>
      <c r="AE64" s="49">
        <v>9338</v>
      </c>
      <c r="AF64" s="49">
        <v>2503</v>
      </c>
      <c r="AG64" s="49">
        <v>584</v>
      </c>
      <c r="AH64" s="49">
        <v>876</v>
      </c>
      <c r="AI64" s="49">
        <v>2839</v>
      </c>
      <c r="AJ64" s="49">
        <v>372</v>
      </c>
      <c r="AK64" s="50">
        <v>289</v>
      </c>
      <c r="AL64" s="50">
        <v>3551</v>
      </c>
      <c r="AM64" s="49">
        <v>317</v>
      </c>
      <c r="AN64" s="5">
        <f t="shared" si="10"/>
        <v>86.416514463567907</v>
      </c>
      <c r="AO64" s="5">
        <f t="shared" si="10"/>
        <v>5.4300016962591569</v>
      </c>
      <c r="AP64" s="5">
        <f t="shared" si="10"/>
        <v>3.6836437224604439</v>
      </c>
      <c r="AQ64" s="5">
        <f t="shared" si="10"/>
        <v>0.98738062083085132</v>
      </c>
      <c r="AR64" s="5">
        <f t="shared" si="10"/>
        <v>0.23037566223140918</v>
      </c>
      <c r="AS64" s="5">
        <f t="shared" si="10"/>
        <v>0.34556349334711378</v>
      </c>
      <c r="AT64" s="5">
        <f t="shared" si="10"/>
        <v>1.1199255223886484</v>
      </c>
      <c r="AU64" s="5">
        <f t="shared" si="10"/>
        <v>0.14674614101041819</v>
      </c>
      <c r="AV64" s="5">
        <f t="shared" si="10"/>
        <v>0.11400439449465284</v>
      </c>
      <c r="AW64" s="5">
        <f t="shared" si="7"/>
        <v>1.4007944804515993</v>
      </c>
      <c r="AX64" s="5">
        <f t="shared" si="7"/>
        <v>0.12504980295780257</v>
      </c>
      <c r="AY64" s="5">
        <f t="shared" si="11"/>
        <v>-7.5264827915606816</v>
      </c>
      <c r="AZ64" s="5">
        <f t="shared" si="11"/>
        <v>0.69721358056458271</v>
      </c>
      <c r="BA64" s="5">
        <f t="shared" si="11"/>
        <v>1.6218816132888239</v>
      </c>
      <c r="BB64" s="5">
        <f t="shared" si="11"/>
        <v>0.94115871669323692</v>
      </c>
      <c r="BC64" s="5">
        <f t="shared" si="11"/>
        <v>0.13832660233567198</v>
      </c>
      <c r="BD64" s="5">
        <f t="shared" si="11"/>
        <v>1.1559792638626307</v>
      </c>
      <c r="BE64" s="5">
        <f t="shared" si="11"/>
        <v>6.7124970885227286E-2</v>
      </c>
      <c r="BF64" s="5">
        <f t="shared" si="11"/>
        <v>0.59548530598816718</v>
      </c>
      <c r="BG64" s="5">
        <f t="shared" si="11"/>
        <v>0.32153211742597781</v>
      </c>
      <c r="BH64" s="5">
        <f t="shared" si="8"/>
        <v>1.2814866466708521</v>
      </c>
      <c r="BI64" s="5">
        <f t="shared" si="8"/>
        <v>0.70629397384551529</v>
      </c>
    </row>
    <row r="65" spans="1:61">
      <c r="A65" s="45">
        <v>1</v>
      </c>
      <c r="B65" s="45" t="s">
        <v>287</v>
      </c>
      <c r="C65" s="45" t="s">
        <v>478</v>
      </c>
      <c r="D65" s="45" t="s">
        <v>479</v>
      </c>
      <c r="E65" s="46">
        <v>249470</v>
      </c>
      <c r="F65" s="46">
        <v>169682</v>
      </c>
      <c r="G65" s="46">
        <v>32162</v>
      </c>
      <c r="H65" s="46">
        <v>4415</v>
      </c>
      <c r="I65" s="46">
        <v>432</v>
      </c>
      <c r="J65" s="46">
        <v>1376</v>
      </c>
      <c r="K65" s="46">
        <v>6575</v>
      </c>
      <c r="L65" s="46">
        <v>9507</v>
      </c>
      <c r="M65" s="46">
        <v>4081</v>
      </c>
      <c r="N65" s="46">
        <v>3721</v>
      </c>
      <c r="O65" s="9">
        <v>12784</v>
      </c>
      <c r="P65" s="9">
        <v>4735</v>
      </c>
      <c r="Q65" s="47">
        <f t="shared" si="9"/>
        <v>68.016996031586956</v>
      </c>
      <c r="R65" s="47">
        <f t="shared" si="9"/>
        <v>12.892131318394998</v>
      </c>
      <c r="S65" s="47">
        <f t="shared" si="9"/>
        <v>1.7697518739728226</v>
      </c>
      <c r="T65" s="47">
        <f t="shared" si="9"/>
        <v>0.17316711428227843</v>
      </c>
      <c r="U65" s="47">
        <f t="shared" si="9"/>
        <v>0.55156932697318317</v>
      </c>
      <c r="V65" s="47">
        <f t="shared" si="9"/>
        <v>2.6355874453842145</v>
      </c>
      <c r="W65" s="47">
        <f t="shared" si="9"/>
        <v>3.8108790636148635</v>
      </c>
      <c r="X65" s="47">
        <f t="shared" si="9"/>
        <v>1.6358680402453201</v>
      </c>
      <c r="Y65" s="47">
        <f t="shared" si="9"/>
        <v>1.4915621116767548</v>
      </c>
      <c r="Z65" s="47">
        <f t="shared" si="6"/>
        <v>5.1244638633903872</v>
      </c>
      <c r="AA65" s="47">
        <f t="shared" si="6"/>
        <v>1.8980238104782137</v>
      </c>
      <c r="AB65" s="48">
        <v>236582</v>
      </c>
      <c r="AC65" s="49">
        <v>184044</v>
      </c>
      <c r="AD65" s="49">
        <v>29153</v>
      </c>
      <c r="AE65" s="49">
        <v>2931</v>
      </c>
      <c r="AF65" s="49">
        <v>211</v>
      </c>
      <c r="AG65" s="49">
        <v>843</v>
      </c>
      <c r="AH65" s="49">
        <v>1575</v>
      </c>
      <c r="AI65" s="49">
        <v>9116</v>
      </c>
      <c r="AJ65" s="49">
        <v>690</v>
      </c>
      <c r="AK65" s="50">
        <v>1068</v>
      </c>
      <c r="AL65" s="50">
        <v>6441</v>
      </c>
      <c r="AM65" s="49">
        <v>510</v>
      </c>
      <c r="AN65" s="5">
        <f t="shared" si="10"/>
        <v>77.792900558791459</v>
      </c>
      <c r="AO65" s="5">
        <f t="shared" si="10"/>
        <v>12.322577372750251</v>
      </c>
      <c r="AP65" s="5">
        <f t="shared" si="10"/>
        <v>1.2388939141608408</v>
      </c>
      <c r="AQ65" s="5">
        <f t="shared" si="10"/>
        <v>8.9186835853953386E-2</v>
      </c>
      <c r="AR65" s="5">
        <f t="shared" si="10"/>
        <v>0.3563246569899654</v>
      </c>
      <c r="AS65" s="5">
        <f t="shared" si="10"/>
        <v>0.66573112071078955</v>
      </c>
      <c r="AT65" s="5">
        <f t="shared" si="10"/>
        <v>3.8532094580314649</v>
      </c>
      <c r="AU65" s="5">
        <f t="shared" si="10"/>
        <v>0.29165363383520304</v>
      </c>
      <c r="AV65" s="5">
        <f t="shared" si="10"/>
        <v>0.45142910280579251</v>
      </c>
      <c r="AW65" s="5">
        <f t="shared" si="7"/>
        <v>2.722523268887743</v>
      </c>
      <c r="AX65" s="5">
        <f t="shared" si="7"/>
        <v>0.21557007718254134</v>
      </c>
      <c r="AY65" s="5">
        <f t="shared" si="11"/>
        <v>-9.7759045272045029</v>
      </c>
      <c r="AZ65" s="5">
        <f t="shared" si="11"/>
        <v>0.56955394564474737</v>
      </c>
      <c r="BA65" s="5">
        <f t="shared" si="11"/>
        <v>0.53085795981198181</v>
      </c>
      <c r="BB65" s="5">
        <f t="shared" si="11"/>
        <v>8.3980278428325048E-2</v>
      </c>
      <c r="BC65" s="5">
        <f t="shared" si="11"/>
        <v>0.19524466998321777</v>
      </c>
      <c r="BD65" s="5">
        <f t="shared" si="11"/>
        <v>1.9698563246734251</v>
      </c>
      <c r="BE65" s="5">
        <f t="shared" si="11"/>
        <v>-4.2330394416601358E-2</v>
      </c>
      <c r="BF65" s="5">
        <f t="shared" si="11"/>
        <v>1.3442144064101171</v>
      </c>
      <c r="BG65" s="5">
        <f t="shared" si="11"/>
        <v>1.0401330088709622</v>
      </c>
      <c r="BH65" s="5">
        <f t="shared" si="8"/>
        <v>2.4019405945026442</v>
      </c>
      <c r="BI65" s="5">
        <f t="shared" si="8"/>
        <v>1.6824537332956724</v>
      </c>
    </row>
    <row r="66" spans="1:61">
      <c r="A66" s="45">
        <v>1</v>
      </c>
      <c r="B66" s="45" t="s">
        <v>288</v>
      </c>
      <c r="C66" s="45" t="s">
        <v>480</v>
      </c>
      <c r="D66" s="45" t="s">
        <v>481</v>
      </c>
      <c r="E66" s="46">
        <v>522452</v>
      </c>
      <c r="F66" s="46">
        <v>352317</v>
      </c>
      <c r="G66" s="46">
        <v>13555</v>
      </c>
      <c r="H66" s="46">
        <v>106614</v>
      </c>
      <c r="I66" s="46">
        <v>9863</v>
      </c>
      <c r="J66" s="46">
        <v>2086</v>
      </c>
      <c r="K66" s="46">
        <v>8031</v>
      </c>
      <c r="L66" s="46">
        <v>3581</v>
      </c>
      <c r="M66" s="46">
        <v>4993</v>
      </c>
      <c r="N66" s="46">
        <v>693</v>
      </c>
      <c r="O66" s="9">
        <v>12979</v>
      </c>
      <c r="P66" s="9">
        <v>7740</v>
      </c>
      <c r="Q66" s="47">
        <f t="shared" si="9"/>
        <v>67.43528592100327</v>
      </c>
      <c r="R66" s="47">
        <f t="shared" si="9"/>
        <v>2.5944967193158415</v>
      </c>
      <c r="S66" s="47">
        <f t="shared" si="9"/>
        <v>20.406467962607092</v>
      </c>
      <c r="T66" s="47">
        <f t="shared" si="9"/>
        <v>1.8878289297390001</v>
      </c>
      <c r="U66" s="47">
        <f t="shared" si="9"/>
        <v>0.39927112921378421</v>
      </c>
      <c r="V66" s="47">
        <f t="shared" si="9"/>
        <v>1.5371747069587254</v>
      </c>
      <c r="W66" s="47">
        <f t="shared" si="9"/>
        <v>0.68542181865511087</v>
      </c>
      <c r="X66" s="47">
        <f t="shared" si="9"/>
        <v>0.9556858811909994</v>
      </c>
      <c r="Y66" s="47">
        <f t="shared" si="9"/>
        <v>0.13264376440323702</v>
      </c>
      <c r="Z66" s="47">
        <f t="shared" si="6"/>
        <v>2.4842473566949694</v>
      </c>
      <c r="AA66" s="47">
        <f t="shared" si="6"/>
        <v>1.4814758102179721</v>
      </c>
      <c r="AB66" s="48">
        <v>467665</v>
      </c>
      <c r="AC66" s="49">
        <v>366041</v>
      </c>
      <c r="AD66" s="49">
        <v>12504</v>
      </c>
      <c r="AE66" s="49">
        <v>67994</v>
      </c>
      <c r="AF66" s="49">
        <v>4967</v>
      </c>
      <c r="AG66" s="49">
        <v>896</v>
      </c>
      <c r="AH66" s="49">
        <v>2932</v>
      </c>
      <c r="AI66" s="49">
        <v>3038</v>
      </c>
      <c r="AJ66" s="49">
        <v>970</v>
      </c>
      <c r="AK66" s="50">
        <v>325</v>
      </c>
      <c r="AL66" s="50">
        <v>6937</v>
      </c>
      <c r="AM66" s="49">
        <v>1061</v>
      </c>
      <c r="AN66" s="5">
        <f t="shared" si="10"/>
        <v>78.269915430917422</v>
      </c>
      <c r="AO66" s="5">
        <f t="shared" si="10"/>
        <v>2.6737087445072865</v>
      </c>
      <c r="AP66" s="5">
        <f t="shared" si="10"/>
        <v>14.539039697219163</v>
      </c>
      <c r="AQ66" s="5">
        <f t="shared" si="10"/>
        <v>1.0620850395047736</v>
      </c>
      <c r="AR66" s="5">
        <f t="shared" si="10"/>
        <v>0.19159013396341398</v>
      </c>
      <c r="AS66" s="5">
        <f t="shared" si="10"/>
        <v>0.62694450087135023</v>
      </c>
      <c r="AT66" s="5">
        <f t="shared" si="10"/>
        <v>0.64961029796970049</v>
      </c>
      <c r="AU66" s="5">
        <f t="shared" si="10"/>
        <v>0.20741342627735665</v>
      </c>
      <c r="AV66" s="5">
        <f t="shared" si="10"/>
        <v>6.9494189216640107E-2</v>
      </c>
      <c r="AW66" s="5">
        <f t="shared" si="7"/>
        <v>1.4833267402948693</v>
      </c>
      <c r="AX66" s="5">
        <f t="shared" si="7"/>
        <v>0.2268717992580159</v>
      </c>
      <c r="AY66" s="5">
        <f t="shared" si="11"/>
        <v>-10.834629509914151</v>
      </c>
      <c r="AZ66" s="5">
        <f t="shared" si="11"/>
        <v>-7.921202519144499E-2</v>
      </c>
      <c r="BA66" s="5">
        <f t="shared" si="11"/>
        <v>5.8674282653879288</v>
      </c>
      <c r="BB66" s="5">
        <f t="shared" si="11"/>
        <v>0.82574389023422645</v>
      </c>
      <c r="BC66" s="5">
        <f t="shared" si="11"/>
        <v>0.20768099525037023</v>
      </c>
      <c r="BD66" s="5">
        <f t="shared" si="11"/>
        <v>0.91023020608737515</v>
      </c>
      <c r="BE66" s="5">
        <f t="shared" si="11"/>
        <v>3.5811520685410381E-2</v>
      </c>
      <c r="BF66" s="5">
        <f t="shared" si="11"/>
        <v>0.7482724549136428</v>
      </c>
      <c r="BG66" s="5">
        <f t="shared" si="11"/>
        <v>6.3149575186596918E-2</v>
      </c>
      <c r="BH66" s="5">
        <f t="shared" si="8"/>
        <v>1.0009206164001001</v>
      </c>
      <c r="BI66" s="5">
        <f t="shared" si="8"/>
        <v>1.2546040109599563</v>
      </c>
    </row>
    <row r="67" spans="1:61">
      <c r="A67" s="45">
        <v>1</v>
      </c>
      <c r="B67" s="45" t="s">
        <v>289</v>
      </c>
      <c r="C67" s="45" t="s">
        <v>482</v>
      </c>
      <c r="D67" s="45" t="s">
        <v>483</v>
      </c>
      <c r="E67" s="46">
        <v>203826</v>
      </c>
      <c r="F67" s="46">
        <v>182787</v>
      </c>
      <c r="G67" s="46">
        <v>1130</v>
      </c>
      <c r="H67" s="46">
        <v>13904</v>
      </c>
      <c r="I67" s="46">
        <v>574</v>
      </c>
      <c r="J67" s="46">
        <v>459</v>
      </c>
      <c r="K67" s="46">
        <v>808</v>
      </c>
      <c r="L67" s="46">
        <v>320</v>
      </c>
      <c r="M67" s="46">
        <v>479</v>
      </c>
      <c r="N67" s="46">
        <v>100</v>
      </c>
      <c r="O67" s="9">
        <v>2797</v>
      </c>
      <c r="P67" s="9">
        <v>468</v>
      </c>
      <c r="Q67" s="47">
        <f t="shared" si="9"/>
        <v>89.677960613464421</v>
      </c>
      <c r="R67" s="47">
        <f t="shared" si="9"/>
        <v>0.55439443446861536</v>
      </c>
      <c r="S67" s="47">
        <f t="shared" si="9"/>
        <v>6.8215046166828568</v>
      </c>
      <c r="T67" s="47">
        <f t="shared" si="9"/>
        <v>0.2816127481283055</v>
      </c>
      <c r="U67" s="47">
        <f t="shared" si="9"/>
        <v>0.22519207559388887</v>
      </c>
      <c r="V67" s="47">
        <f t="shared" si="9"/>
        <v>0.39641655137224885</v>
      </c>
      <c r="W67" s="47">
        <f t="shared" si="9"/>
        <v>0.15699665400881144</v>
      </c>
      <c r="X67" s="47">
        <f t="shared" si="9"/>
        <v>0.23500436646943962</v>
      </c>
      <c r="Y67" s="47">
        <f t="shared" si="9"/>
        <v>4.9061454377753569E-2</v>
      </c>
      <c r="Z67" s="47">
        <f t="shared" si="6"/>
        <v>1.3722488789457674</v>
      </c>
      <c r="AA67" s="47">
        <f t="shared" si="6"/>
        <v>0.22960760648788672</v>
      </c>
      <c r="AB67" s="48">
        <v>192405</v>
      </c>
      <c r="AC67" s="49">
        <v>178981</v>
      </c>
      <c r="AD67" s="49">
        <v>814</v>
      </c>
      <c r="AE67" s="49">
        <v>9442</v>
      </c>
      <c r="AF67" s="49">
        <v>300</v>
      </c>
      <c r="AG67" s="49">
        <v>287</v>
      </c>
      <c r="AH67" s="49">
        <v>394</v>
      </c>
      <c r="AI67" s="49">
        <v>259</v>
      </c>
      <c r="AJ67" s="49">
        <v>128</v>
      </c>
      <c r="AK67" s="50">
        <v>50</v>
      </c>
      <c r="AL67" s="50">
        <v>1546</v>
      </c>
      <c r="AM67" s="49">
        <v>204</v>
      </c>
      <c r="AN67" s="5">
        <f t="shared" si="10"/>
        <v>93.023050336529707</v>
      </c>
      <c r="AO67" s="5">
        <f t="shared" si="10"/>
        <v>0.42306592864010811</v>
      </c>
      <c r="AP67" s="5">
        <f t="shared" si="10"/>
        <v>4.9073568774200256</v>
      </c>
      <c r="AQ67" s="5">
        <f t="shared" si="10"/>
        <v>0.15592110392141575</v>
      </c>
      <c r="AR67" s="5">
        <f t="shared" si="10"/>
        <v>0.14916452275148773</v>
      </c>
      <c r="AS67" s="5">
        <f t="shared" si="10"/>
        <v>0.20477638315012603</v>
      </c>
      <c r="AT67" s="5">
        <f t="shared" si="10"/>
        <v>0.13461188638548893</v>
      </c>
      <c r="AU67" s="5">
        <f t="shared" si="10"/>
        <v>6.6526337673137384E-2</v>
      </c>
      <c r="AV67" s="5">
        <f t="shared" si="10"/>
        <v>2.5986850653569295E-2</v>
      </c>
      <c r="AW67" s="5">
        <f t="shared" si="7"/>
        <v>0.80351342220836253</v>
      </c>
      <c r="AX67" s="5">
        <f t="shared" si="7"/>
        <v>0.10602635066656273</v>
      </c>
      <c r="AY67" s="5">
        <f t="shared" si="11"/>
        <v>-3.3450897230652856</v>
      </c>
      <c r="AZ67" s="5">
        <f t="shared" si="11"/>
        <v>0.13132850582850725</v>
      </c>
      <c r="BA67" s="5">
        <f t="shared" si="11"/>
        <v>1.9141477392628312</v>
      </c>
      <c r="BB67" s="5">
        <f t="shared" si="11"/>
        <v>0.12569164420688975</v>
      </c>
      <c r="BC67" s="5">
        <f t="shared" si="11"/>
        <v>7.6027552842401147E-2</v>
      </c>
      <c r="BD67" s="5">
        <f t="shared" si="11"/>
        <v>0.19164016822212282</v>
      </c>
      <c r="BE67" s="5">
        <f t="shared" si="11"/>
        <v>2.2384767623322505E-2</v>
      </c>
      <c r="BF67" s="5">
        <f t="shared" si="11"/>
        <v>0.16847802879630225</v>
      </c>
      <c r="BG67" s="5">
        <f t="shared" si="11"/>
        <v>2.3074603724184274E-2</v>
      </c>
      <c r="BH67" s="5">
        <f t="shared" si="8"/>
        <v>0.56873545673740489</v>
      </c>
      <c r="BI67" s="5">
        <f t="shared" si="8"/>
        <v>0.123581255821324</v>
      </c>
    </row>
    <row r="68" spans="1:61">
      <c r="A68" s="45">
        <v>1</v>
      </c>
      <c r="B68" s="45" t="s">
        <v>290</v>
      </c>
      <c r="C68" s="45" t="s">
        <v>484</v>
      </c>
      <c r="D68" s="45" t="s">
        <v>485</v>
      </c>
      <c r="E68" s="46">
        <v>422458</v>
      </c>
      <c r="F68" s="46">
        <v>334270</v>
      </c>
      <c r="G68" s="46">
        <v>20797</v>
      </c>
      <c r="H68" s="46">
        <v>41802</v>
      </c>
      <c r="I68" s="46">
        <v>731</v>
      </c>
      <c r="J68" s="46">
        <v>1452</v>
      </c>
      <c r="K68" s="46">
        <v>3000</v>
      </c>
      <c r="L68" s="46">
        <v>4626</v>
      </c>
      <c r="M68" s="46">
        <v>2364</v>
      </c>
      <c r="N68" s="46">
        <v>915</v>
      </c>
      <c r="O68" s="9">
        <v>9790</v>
      </c>
      <c r="P68" s="9">
        <v>2711</v>
      </c>
      <c r="Q68" s="47">
        <f t="shared" si="9"/>
        <v>79.125025446316556</v>
      </c>
      <c r="R68" s="47">
        <f t="shared" si="9"/>
        <v>4.9228562365963002</v>
      </c>
      <c r="S68" s="47">
        <f t="shared" si="9"/>
        <v>9.8949481368562076</v>
      </c>
      <c r="T68" s="47">
        <f t="shared" ref="T68:AA131" si="12">I68/$E68*100</f>
        <v>0.17303495258700274</v>
      </c>
      <c r="U68" s="47">
        <f t="shared" si="12"/>
        <v>0.343702805959409</v>
      </c>
      <c r="V68" s="47">
        <f t="shared" si="12"/>
        <v>0.71012976437894415</v>
      </c>
      <c r="W68" s="47">
        <f t="shared" si="12"/>
        <v>1.095020096672332</v>
      </c>
      <c r="X68" s="47">
        <f t="shared" si="12"/>
        <v>0.55958225433060804</v>
      </c>
      <c r="Y68" s="47">
        <f t="shared" si="12"/>
        <v>0.21658957813557797</v>
      </c>
      <c r="Z68" s="47">
        <f t="shared" si="6"/>
        <v>2.3173901310899545</v>
      </c>
      <c r="AA68" s="47">
        <f t="shared" si="6"/>
        <v>0.64172059707710583</v>
      </c>
      <c r="AB68" s="48">
        <v>388567</v>
      </c>
      <c r="AC68" s="49">
        <v>332659</v>
      </c>
      <c r="AD68" s="49">
        <v>15829</v>
      </c>
      <c r="AE68" s="49">
        <v>26536</v>
      </c>
      <c r="AF68" s="49">
        <v>388</v>
      </c>
      <c r="AG68" s="49">
        <v>611</v>
      </c>
      <c r="AH68" s="49">
        <v>1352</v>
      </c>
      <c r="AI68" s="49">
        <v>4203</v>
      </c>
      <c r="AJ68" s="49">
        <v>476</v>
      </c>
      <c r="AK68" s="50">
        <v>567</v>
      </c>
      <c r="AL68" s="50">
        <v>5414</v>
      </c>
      <c r="AM68" s="49">
        <v>532</v>
      </c>
      <c r="AN68" s="5">
        <f t="shared" si="10"/>
        <v>85.611747780948974</v>
      </c>
      <c r="AO68" s="5">
        <f t="shared" si="10"/>
        <v>4.0736861339228501</v>
      </c>
      <c r="AP68" s="5">
        <f t="shared" si="10"/>
        <v>6.8291954798014238</v>
      </c>
      <c r="AQ68" s="5">
        <f t="shared" ref="AQ68:AX131" si="13">AF68/$AB68*100</f>
        <v>9.9854079219285213E-2</v>
      </c>
      <c r="AR68" s="5">
        <f t="shared" si="13"/>
        <v>0.15724443918294656</v>
      </c>
      <c r="AS68" s="5">
        <f t="shared" si="13"/>
        <v>0.34794514202183924</v>
      </c>
      <c r="AT68" s="5">
        <f t="shared" si="13"/>
        <v>1.0816667395841644</v>
      </c>
      <c r="AU68" s="5">
        <f t="shared" si="13"/>
        <v>0.12250139615561796</v>
      </c>
      <c r="AV68" s="5">
        <f t="shared" si="13"/>
        <v>0.14592078071478021</v>
      </c>
      <c r="AW68" s="5">
        <f t="shared" si="7"/>
        <v>1.3933247033330158</v>
      </c>
      <c r="AX68" s="5">
        <f t="shared" si="7"/>
        <v>0.1369133251151024</v>
      </c>
      <c r="AY68" s="5">
        <f t="shared" si="11"/>
        <v>-6.4867223346324181</v>
      </c>
      <c r="AZ68" s="5">
        <f t="shared" si="11"/>
        <v>0.84917010267345017</v>
      </c>
      <c r="BA68" s="5">
        <f t="shared" si="11"/>
        <v>3.0657526570547837</v>
      </c>
      <c r="BB68" s="5">
        <f t="shared" ref="BB68:BI131" si="14">T68-AQ68</f>
        <v>7.318087336771753E-2</v>
      </c>
      <c r="BC68" s="5">
        <f t="shared" si="14"/>
        <v>0.18645836677646244</v>
      </c>
      <c r="BD68" s="5">
        <f t="shared" si="14"/>
        <v>0.36218462235710491</v>
      </c>
      <c r="BE68" s="5">
        <f t="shared" si="14"/>
        <v>1.335335708816765E-2</v>
      </c>
      <c r="BF68" s="5">
        <f t="shared" si="14"/>
        <v>0.43708085817499009</v>
      </c>
      <c r="BG68" s="5">
        <f t="shared" si="14"/>
        <v>7.0668797420797763E-2</v>
      </c>
      <c r="BH68" s="5">
        <f t="shared" si="8"/>
        <v>0.92406542775693867</v>
      </c>
      <c r="BI68" s="5">
        <f t="shared" si="8"/>
        <v>0.50480727196200337</v>
      </c>
    </row>
    <row r="69" spans="1:61">
      <c r="A69" s="45">
        <v>1</v>
      </c>
      <c r="B69" s="45" t="s">
        <v>291</v>
      </c>
      <c r="C69" s="45" t="s">
        <v>486</v>
      </c>
      <c r="D69" s="45" t="s">
        <v>487</v>
      </c>
      <c r="E69" s="46">
        <v>751485</v>
      </c>
      <c r="F69" s="46">
        <v>639487</v>
      </c>
      <c r="G69" s="46">
        <v>16130</v>
      </c>
      <c r="H69" s="46">
        <v>22492</v>
      </c>
      <c r="I69" s="46">
        <v>4432</v>
      </c>
      <c r="J69" s="46">
        <v>5933</v>
      </c>
      <c r="K69" s="46">
        <v>9256</v>
      </c>
      <c r="L69" s="46">
        <v>6728</v>
      </c>
      <c r="M69" s="46">
        <v>14894</v>
      </c>
      <c r="N69" s="46">
        <v>4271</v>
      </c>
      <c r="O69" s="9">
        <v>19632</v>
      </c>
      <c r="P69" s="9">
        <v>8230</v>
      </c>
      <c r="Q69" s="47">
        <f t="shared" ref="Q69:X132" si="15">F69/$E69*100</f>
        <v>85.09644237742603</v>
      </c>
      <c r="R69" s="47">
        <f t="shared" si="15"/>
        <v>2.1464167614789385</v>
      </c>
      <c r="S69" s="47">
        <f t="shared" si="15"/>
        <v>2.9930071791186781</v>
      </c>
      <c r="T69" s="47">
        <f t="shared" si="12"/>
        <v>0.5897655974503816</v>
      </c>
      <c r="U69" s="47">
        <f t="shared" si="12"/>
        <v>0.78950344983599141</v>
      </c>
      <c r="V69" s="47">
        <f t="shared" si="12"/>
        <v>1.2316945780687572</v>
      </c>
      <c r="W69" s="47">
        <f t="shared" si="12"/>
        <v>0.89529398457720377</v>
      </c>
      <c r="X69" s="47">
        <f t="shared" si="12"/>
        <v>1.9819424206737328</v>
      </c>
      <c r="Y69" s="47">
        <f t="shared" si="12"/>
        <v>0.56834135079209835</v>
      </c>
      <c r="Z69" s="47">
        <f t="shared" si="6"/>
        <v>2.6124273937603544</v>
      </c>
      <c r="AA69" s="47">
        <f t="shared" si="6"/>
        <v>1.095164906817834</v>
      </c>
      <c r="AB69" s="48">
        <v>715402</v>
      </c>
      <c r="AC69" s="49">
        <v>657082</v>
      </c>
      <c r="AD69" s="49">
        <v>12303</v>
      </c>
      <c r="AE69" s="49">
        <v>15064</v>
      </c>
      <c r="AF69" s="49">
        <v>2537</v>
      </c>
      <c r="AG69" s="49">
        <v>3447</v>
      </c>
      <c r="AH69" s="49">
        <v>2386</v>
      </c>
      <c r="AI69" s="49">
        <v>6718</v>
      </c>
      <c r="AJ69" s="49">
        <v>2435</v>
      </c>
      <c r="AK69" s="50">
        <v>1165</v>
      </c>
      <c r="AL69" s="50">
        <v>9737</v>
      </c>
      <c r="AM69" s="49">
        <v>2528</v>
      </c>
      <c r="AN69" s="5">
        <f t="shared" ref="AN69:AU132" si="16">AC69/$AB69*100</f>
        <v>91.847940039306579</v>
      </c>
      <c r="AO69" s="5">
        <f t="shared" si="16"/>
        <v>1.719732402201839</v>
      </c>
      <c r="AP69" s="5">
        <f t="shared" si="16"/>
        <v>2.1056692600803464</v>
      </c>
      <c r="AQ69" s="5">
        <f t="shared" si="13"/>
        <v>0.35462579081411572</v>
      </c>
      <c r="AR69" s="5">
        <f t="shared" si="13"/>
        <v>0.48182700076320722</v>
      </c>
      <c r="AS69" s="5">
        <f t="shared" si="13"/>
        <v>0.33351877685553016</v>
      </c>
      <c r="AT69" s="5">
        <f t="shared" si="13"/>
        <v>0.93905244883296379</v>
      </c>
      <c r="AU69" s="5">
        <f t="shared" si="13"/>
        <v>0.34036807277586589</v>
      </c>
      <c r="AV69" s="5">
        <f t="shared" si="13"/>
        <v>0.16284550504471612</v>
      </c>
      <c r="AW69" s="5">
        <f t="shared" si="7"/>
        <v>1.3610529464552796</v>
      </c>
      <c r="AX69" s="5">
        <f t="shared" si="7"/>
        <v>0.35336775686956423</v>
      </c>
      <c r="AY69" s="5">
        <f t="shared" ref="AY69:BF132" si="17">Q69-AN69</f>
        <v>-6.7514976618805491</v>
      </c>
      <c r="AZ69" s="5">
        <f t="shared" si="17"/>
        <v>0.42668435927709947</v>
      </c>
      <c r="BA69" s="5">
        <f t="shared" si="17"/>
        <v>0.8873379190383317</v>
      </c>
      <c r="BB69" s="5">
        <f t="shared" si="14"/>
        <v>0.23513980663626588</v>
      </c>
      <c r="BC69" s="5">
        <f t="shared" si="14"/>
        <v>0.30767644907278419</v>
      </c>
      <c r="BD69" s="5">
        <f t="shared" si="14"/>
        <v>0.89817580121322704</v>
      </c>
      <c r="BE69" s="5">
        <f t="shared" si="14"/>
        <v>-4.3758464255760021E-2</v>
      </c>
      <c r="BF69" s="5">
        <f t="shared" si="14"/>
        <v>1.6415743478978668</v>
      </c>
      <c r="BG69" s="5">
        <f t="shared" si="14"/>
        <v>0.40549584574738223</v>
      </c>
      <c r="BH69" s="5">
        <f t="shared" si="8"/>
        <v>1.2513744473050747</v>
      </c>
      <c r="BI69" s="5">
        <f t="shared" si="8"/>
        <v>0.74179714994826973</v>
      </c>
    </row>
    <row r="70" spans="1:61">
      <c r="A70" s="45">
        <v>1</v>
      </c>
      <c r="B70" s="45" t="s">
        <v>292</v>
      </c>
      <c r="C70" s="45" t="s">
        <v>488</v>
      </c>
      <c r="D70" s="45" t="s">
        <v>489</v>
      </c>
      <c r="E70" s="46">
        <v>325837</v>
      </c>
      <c r="F70" s="46">
        <v>310957</v>
      </c>
      <c r="G70" s="46">
        <v>1540</v>
      </c>
      <c r="H70" s="46">
        <v>4896</v>
      </c>
      <c r="I70" s="46">
        <v>32</v>
      </c>
      <c r="J70" s="46">
        <v>853</v>
      </c>
      <c r="K70" s="46">
        <v>1177</v>
      </c>
      <c r="L70" s="46">
        <v>326</v>
      </c>
      <c r="M70" s="46">
        <v>1955</v>
      </c>
      <c r="N70" s="46">
        <v>231</v>
      </c>
      <c r="O70" s="9">
        <v>2928</v>
      </c>
      <c r="P70" s="9">
        <v>942</v>
      </c>
      <c r="Q70" s="47">
        <f t="shared" si="15"/>
        <v>95.433299471821798</v>
      </c>
      <c r="R70" s="47">
        <f t="shared" si="15"/>
        <v>0.47262895251306636</v>
      </c>
      <c r="S70" s="47">
        <f t="shared" si="15"/>
        <v>1.5025917866908913</v>
      </c>
      <c r="T70" s="47">
        <f t="shared" si="12"/>
        <v>9.8208613509208603E-3</v>
      </c>
      <c r="U70" s="47">
        <f t="shared" si="12"/>
        <v>0.26178733538548415</v>
      </c>
      <c r="V70" s="47">
        <f t="shared" si="12"/>
        <v>0.36122355656355787</v>
      </c>
      <c r="W70" s="47">
        <f t="shared" si="12"/>
        <v>0.10005002501250625</v>
      </c>
      <c r="X70" s="47">
        <f t="shared" si="12"/>
        <v>0.59999324815782129</v>
      </c>
      <c r="Y70" s="47">
        <f t="shared" si="12"/>
        <v>7.0894342876959948E-2</v>
      </c>
      <c r="Z70" s="47">
        <f t="shared" si="6"/>
        <v>0.89860881360925871</v>
      </c>
      <c r="AA70" s="47">
        <f t="shared" si="6"/>
        <v>0.28910160601773283</v>
      </c>
      <c r="AB70" s="48">
        <v>315172</v>
      </c>
      <c r="AC70" s="49">
        <v>308050</v>
      </c>
      <c r="AD70" s="49">
        <v>980</v>
      </c>
      <c r="AE70" s="49">
        <v>3174</v>
      </c>
      <c r="AF70" s="49">
        <v>21</v>
      </c>
      <c r="AG70" s="49">
        <v>493</v>
      </c>
      <c r="AH70" s="49">
        <v>256</v>
      </c>
      <c r="AI70" s="49">
        <v>191</v>
      </c>
      <c r="AJ70" s="49">
        <v>207</v>
      </c>
      <c r="AK70" s="50">
        <v>39</v>
      </c>
      <c r="AL70" s="50">
        <v>1447</v>
      </c>
      <c r="AM70" s="49">
        <v>314</v>
      </c>
      <c r="AN70" s="5">
        <f t="shared" si="16"/>
        <v>97.740281497087295</v>
      </c>
      <c r="AO70" s="5">
        <f t="shared" si="16"/>
        <v>0.31094132727526558</v>
      </c>
      <c r="AP70" s="5">
        <f t="shared" si="16"/>
        <v>1.0070691558894826</v>
      </c>
      <c r="AQ70" s="5">
        <f t="shared" si="13"/>
        <v>6.6630284416128336E-3</v>
      </c>
      <c r="AR70" s="5">
        <f t="shared" si="13"/>
        <v>0.15642252484357749</v>
      </c>
      <c r="AS70" s="5">
        <f t="shared" si="13"/>
        <v>8.122548957394693E-2</v>
      </c>
      <c r="AT70" s="5">
        <f t="shared" si="13"/>
        <v>6.0601830111811965E-2</v>
      </c>
      <c r="AU70" s="5">
        <f t="shared" si="13"/>
        <v>6.5678423210183648E-2</v>
      </c>
      <c r="AV70" s="5">
        <f t="shared" si="13"/>
        <v>1.2374195677280975E-2</v>
      </c>
      <c r="AW70" s="5">
        <f t="shared" si="7"/>
        <v>0.45911438833398904</v>
      </c>
      <c r="AX70" s="5">
        <f t="shared" si="7"/>
        <v>9.9628139555544268E-2</v>
      </c>
      <c r="AY70" s="5">
        <f t="shared" si="17"/>
        <v>-2.3069820252654978</v>
      </c>
      <c r="AZ70" s="5">
        <f t="shared" si="17"/>
        <v>0.16168762523780078</v>
      </c>
      <c r="BA70" s="5">
        <f t="shared" si="17"/>
        <v>0.49552263080140868</v>
      </c>
      <c r="BB70" s="5">
        <f t="shared" si="14"/>
        <v>3.1578329093080266E-3</v>
      </c>
      <c r="BC70" s="5">
        <f t="shared" si="14"/>
        <v>0.10536481054190666</v>
      </c>
      <c r="BD70" s="5">
        <f t="shared" si="14"/>
        <v>0.27999806698961094</v>
      </c>
      <c r="BE70" s="5">
        <f t="shared" si="14"/>
        <v>3.9448194900694282E-2</v>
      </c>
      <c r="BF70" s="5">
        <f t="shared" si="14"/>
        <v>0.5343148249476376</v>
      </c>
      <c r="BG70" s="5">
        <f t="shared" si="14"/>
        <v>5.8520147199678976E-2</v>
      </c>
      <c r="BH70" s="5">
        <f t="shared" si="8"/>
        <v>0.43949442527526966</v>
      </c>
      <c r="BI70" s="5">
        <f t="shared" si="8"/>
        <v>0.18947346646218854</v>
      </c>
    </row>
    <row r="71" spans="1:61">
      <c r="A71" s="45">
        <v>1</v>
      </c>
      <c r="B71" s="45" t="s">
        <v>0</v>
      </c>
      <c r="C71" s="45" t="s">
        <v>490</v>
      </c>
      <c r="D71" s="45" t="s">
        <v>491</v>
      </c>
      <c r="E71" s="46">
        <v>92028</v>
      </c>
      <c r="F71" s="46">
        <v>89899</v>
      </c>
      <c r="G71" s="46">
        <v>266</v>
      </c>
      <c r="H71" s="46">
        <v>291</v>
      </c>
      <c r="I71" s="46">
        <v>214</v>
      </c>
      <c r="J71" s="46">
        <v>229</v>
      </c>
      <c r="K71" s="46">
        <v>304</v>
      </c>
      <c r="L71" s="46">
        <v>36</v>
      </c>
      <c r="M71" s="46">
        <v>129</v>
      </c>
      <c r="N71" s="46">
        <v>5</v>
      </c>
      <c r="O71" s="9">
        <v>550</v>
      </c>
      <c r="P71" s="9">
        <v>105</v>
      </c>
      <c r="Q71" s="47">
        <f t="shared" si="15"/>
        <v>97.686573651497369</v>
      </c>
      <c r="R71" s="47">
        <f t="shared" si="15"/>
        <v>0.28904246533663663</v>
      </c>
      <c r="S71" s="47">
        <f t="shared" si="15"/>
        <v>0.31620811057504239</v>
      </c>
      <c r="T71" s="47">
        <f t="shared" si="12"/>
        <v>0.23253792324075279</v>
      </c>
      <c r="U71" s="47">
        <f t="shared" si="12"/>
        <v>0.24883731038379625</v>
      </c>
      <c r="V71" s="47">
        <f t="shared" si="12"/>
        <v>0.33033424609901335</v>
      </c>
      <c r="W71" s="47">
        <f t="shared" si="12"/>
        <v>3.9118529143304215E-2</v>
      </c>
      <c r="X71" s="47">
        <f t="shared" si="12"/>
        <v>0.14017472943017342</v>
      </c>
      <c r="Y71" s="47">
        <f t="shared" si="12"/>
        <v>5.4331290476811404E-3</v>
      </c>
      <c r="Z71" s="47">
        <f t="shared" si="6"/>
        <v>0.59764419524492551</v>
      </c>
      <c r="AA71" s="47">
        <f t="shared" si="6"/>
        <v>0.11409571000130395</v>
      </c>
      <c r="AB71" s="48">
        <v>88611</v>
      </c>
      <c r="AC71" s="49">
        <v>87569</v>
      </c>
      <c r="AD71" s="49">
        <v>187</v>
      </c>
      <c r="AE71" s="49">
        <v>204</v>
      </c>
      <c r="AF71" s="49">
        <v>73</v>
      </c>
      <c r="AG71" s="49">
        <v>110</v>
      </c>
      <c r="AH71" s="49">
        <v>28</v>
      </c>
      <c r="AI71" s="49">
        <v>16</v>
      </c>
      <c r="AJ71" s="49">
        <v>36</v>
      </c>
      <c r="AK71" s="50">
        <v>18</v>
      </c>
      <c r="AL71" s="50">
        <v>311</v>
      </c>
      <c r="AM71" s="49">
        <v>59</v>
      </c>
      <c r="AN71" s="5">
        <f t="shared" si="16"/>
        <v>98.824073760594061</v>
      </c>
      <c r="AO71" s="5">
        <f t="shared" si="16"/>
        <v>0.21103474737899358</v>
      </c>
      <c r="AP71" s="5">
        <f t="shared" si="16"/>
        <v>0.23021972441344754</v>
      </c>
      <c r="AQ71" s="5">
        <f t="shared" si="13"/>
        <v>8.2382548442067022E-2</v>
      </c>
      <c r="AR71" s="5">
        <f t="shared" si="13"/>
        <v>0.12413808669352562</v>
      </c>
      <c r="AS71" s="5">
        <f t="shared" si="13"/>
        <v>3.1598785703806524E-2</v>
      </c>
      <c r="AT71" s="5">
        <f t="shared" si="13"/>
        <v>1.8056448973603728E-2</v>
      </c>
      <c r="AU71" s="5">
        <f t="shared" si="13"/>
        <v>4.0627010190608388E-2</v>
      </c>
      <c r="AV71" s="5">
        <f t="shared" si="13"/>
        <v>2.0313505095304194E-2</v>
      </c>
      <c r="AW71" s="5">
        <f t="shared" si="7"/>
        <v>0.35097222692442248</v>
      </c>
      <c r="AX71" s="5">
        <f t="shared" si="7"/>
        <v>6.6583155590163756E-2</v>
      </c>
      <c r="AY71" s="5">
        <f t="shared" si="17"/>
        <v>-1.1375001090966919</v>
      </c>
      <c r="AZ71" s="5">
        <f t="shared" si="17"/>
        <v>7.8007717957643052E-2</v>
      </c>
      <c r="BA71" s="5">
        <f t="shared" si="17"/>
        <v>8.5988386161594849E-2</v>
      </c>
      <c r="BB71" s="5">
        <f t="shared" si="14"/>
        <v>0.15015537479868576</v>
      </c>
      <c r="BC71" s="5">
        <f t="shared" si="14"/>
        <v>0.12469922369027063</v>
      </c>
      <c r="BD71" s="5">
        <f t="shared" si="14"/>
        <v>0.29873546039520682</v>
      </c>
      <c r="BE71" s="5">
        <f t="shared" si="14"/>
        <v>2.1062080169700487E-2</v>
      </c>
      <c r="BF71" s="5">
        <f t="shared" si="14"/>
        <v>9.9547719239565041E-2</v>
      </c>
      <c r="BG71" s="5">
        <f t="shared" si="14"/>
        <v>-1.4880376047623054E-2</v>
      </c>
      <c r="BH71" s="5">
        <f t="shared" si="8"/>
        <v>0.24667196832050303</v>
      </c>
      <c r="BI71" s="5">
        <f t="shared" si="8"/>
        <v>4.751255441114019E-2</v>
      </c>
    </row>
    <row r="72" spans="1:61">
      <c r="A72" s="45">
        <v>1</v>
      </c>
      <c r="B72" s="45" t="s">
        <v>1</v>
      </c>
      <c r="C72" s="45" t="s">
        <v>492</v>
      </c>
      <c r="D72" s="45" t="s">
        <v>493</v>
      </c>
      <c r="E72" s="46">
        <v>138412</v>
      </c>
      <c r="F72" s="46">
        <v>122055</v>
      </c>
      <c r="G72" s="46">
        <v>1477</v>
      </c>
      <c r="H72" s="46">
        <v>6811</v>
      </c>
      <c r="I72" s="46">
        <v>244</v>
      </c>
      <c r="J72" s="46">
        <v>904</v>
      </c>
      <c r="K72" s="46">
        <v>1332</v>
      </c>
      <c r="L72" s="46">
        <v>92</v>
      </c>
      <c r="M72" s="46">
        <v>1470</v>
      </c>
      <c r="N72" s="46">
        <v>169</v>
      </c>
      <c r="O72" s="9">
        <v>2362</v>
      </c>
      <c r="P72" s="9">
        <v>1496</v>
      </c>
      <c r="Q72" s="47">
        <f t="shared" si="15"/>
        <v>88.182383030373089</v>
      </c>
      <c r="R72" s="47">
        <f t="shared" si="15"/>
        <v>1.0671040083229777</v>
      </c>
      <c r="S72" s="47">
        <f t="shared" si="15"/>
        <v>4.9208161142097504</v>
      </c>
      <c r="T72" s="47">
        <f t="shared" si="12"/>
        <v>0.17628529318267203</v>
      </c>
      <c r="U72" s="47">
        <f t="shared" si="12"/>
        <v>0.65312256162760463</v>
      </c>
      <c r="V72" s="47">
        <f t="shared" si="12"/>
        <v>0.96234430540704574</v>
      </c>
      <c r="W72" s="47">
        <f t="shared" si="12"/>
        <v>6.6468225298384531E-2</v>
      </c>
      <c r="X72" s="47">
        <f t="shared" si="12"/>
        <v>1.0620466433546223</v>
      </c>
      <c r="Y72" s="47">
        <f t="shared" si="12"/>
        <v>0.12209923995029333</v>
      </c>
      <c r="Z72" s="47">
        <f t="shared" si="6"/>
        <v>1.7064994364650463</v>
      </c>
      <c r="AA72" s="47">
        <f t="shared" si="6"/>
        <v>1.0808311418085137</v>
      </c>
      <c r="AB72" s="48">
        <v>134855</v>
      </c>
      <c r="AC72" s="49">
        <v>126399</v>
      </c>
      <c r="AD72" s="49">
        <v>846</v>
      </c>
      <c r="AE72" s="49">
        <v>4839</v>
      </c>
      <c r="AF72" s="49">
        <v>77</v>
      </c>
      <c r="AG72" s="49">
        <v>263</v>
      </c>
      <c r="AH72" s="49">
        <v>390</v>
      </c>
      <c r="AI72" s="49">
        <v>128</v>
      </c>
      <c r="AJ72" s="49">
        <v>303</v>
      </c>
      <c r="AK72" s="50">
        <v>46</v>
      </c>
      <c r="AL72" s="50">
        <v>1269</v>
      </c>
      <c r="AM72" s="49">
        <v>295</v>
      </c>
      <c r="AN72" s="5">
        <f t="shared" si="16"/>
        <v>93.729561380742282</v>
      </c>
      <c r="AO72" s="5">
        <f t="shared" si="16"/>
        <v>0.62734047680842386</v>
      </c>
      <c r="AP72" s="5">
        <f t="shared" si="16"/>
        <v>3.588298542879389</v>
      </c>
      <c r="AQ72" s="5">
        <f t="shared" si="13"/>
        <v>5.709836491045938E-2</v>
      </c>
      <c r="AR72" s="5">
        <f t="shared" si="13"/>
        <v>0.19502428534351712</v>
      </c>
      <c r="AS72" s="5">
        <f t="shared" si="13"/>
        <v>0.28919951058544363</v>
      </c>
      <c r="AT72" s="5">
        <f t="shared" si="13"/>
        <v>9.4916762448555847E-2</v>
      </c>
      <c r="AU72" s="5">
        <f t="shared" si="13"/>
        <v>0.2246857736086908</v>
      </c>
      <c r="AV72" s="5">
        <f t="shared" si="13"/>
        <v>3.4110711504949758E-2</v>
      </c>
      <c r="AW72" s="5">
        <f t="shared" si="7"/>
        <v>0.9410107152126358</v>
      </c>
      <c r="AX72" s="5">
        <f t="shared" si="7"/>
        <v>0.21875347595565606</v>
      </c>
      <c r="AY72" s="5">
        <f t="shared" si="17"/>
        <v>-5.5471783503691938</v>
      </c>
      <c r="AZ72" s="5">
        <f t="shared" si="17"/>
        <v>0.43976353151455383</v>
      </c>
      <c r="BA72" s="5">
        <f t="shared" si="17"/>
        <v>1.3325175713303614</v>
      </c>
      <c r="BB72" s="5">
        <f t="shared" si="14"/>
        <v>0.11918692827221264</v>
      </c>
      <c r="BC72" s="5">
        <f t="shared" si="14"/>
        <v>0.4580982762840875</v>
      </c>
      <c r="BD72" s="5">
        <f t="shared" si="14"/>
        <v>0.67314479482160205</v>
      </c>
      <c r="BE72" s="5">
        <f t="shared" si="14"/>
        <v>-2.8448537150171316E-2</v>
      </c>
      <c r="BF72" s="5">
        <f t="shared" si="14"/>
        <v>0.83736086974593149</v>
      </c>
      <c r="BG72" s="5">
        <f t="shared" si="14"/>
        <v>8.7988528445343578E-2</v>
      </c>
      <c r="BH72" s="5">
        <f t="shared" si="8"/>
        <v>0.76548872125241052</v>
      </c>
      <c r="BI72" s="5">
        <f t="shared" si="8"/>
        <v>0.86207766585285761</v>
      </c>
    </row>
    <row r="73" spans="1:61">
      <c r="A73" s="45">
        <v>1</v>
      </c>
      <c r="B73" s="45" t="s">
        <v>2</v>
      </c>
      <c r="C73" s="45" t="s">
        <v>494</v>
      </c>
      <c r="D73" s="45" t="s">
        <v>495</v>
      </c>
      <c r="E73" s="46">
        <v>135177</v>
      </c>
      <c r="F73" s="46">
        <v>133203</v>
      </c>
      <c r="G73" s="46">
        <v>91</v>
      </c>
      <c r="H73" s="46">
        <v>295</v>
      </c>
      <c r="I73" s="46">
        <v>94</v>
      </c>
      <c r="J73" s="46">
        <v>155</v>
      </c>
      <c r="K73" s="46">
        <v>234</v>
      </c>
      <c r="L73" s="46">
        <v>34</v>
      </c>
      <c r="M73" s="46">
        <v>80</v>
      </c>
      <c r="N73" s="46">
        <v>8</v>
      </c>
      <c r="O73" s="9">
        <v>853</v>
      </c>
      <c r="P73" s="9">
        <v>130</v>
      </c>
      <c r="Q73" s="47">
        <f t="shared" si="15"/>
        <v>98.539692403293458</v>
      </c>
      <c r="R73" s="47">
        <f t="shared" si="15"/>
        <v>6.7319144529024905E-2</v>
      </c>
      <c r="S73" s="47">
        <f t="shared" si="15"/>
        <v>0.21823239160508076</v>
      </c>
      <c r="T73" s="47">
        <f t="shared" si="12"/>
        <v>6.9538456986025718E-2</v>
      </c>
      <c r="U73" s="47">
        <f t="shared" si="12"/>
        <v>0.11466447694504242</v>
      </c>
      <c r="V73" s="47">
        <f t="shared" si="12"/>
        <v>0.17310637164606404</v>
      </c>
      <c r="W73" s="47">
        <f t="shared" si="12"/>
        <v>2.5152207846009307E-2</v>
      </c>
      <c r="X73" s="47">
        <f t="shared" si="12"/>
        <v>5.9181665520021895E-2</v>
      </c>
      <c r="Y73" s="47">
        <f t="shared" si="12"/>
        <v>5.9181665520021895E-3</v>
      </c>
      <c r="Z73" s="47">
        <f t="shared" si="6"/>
        <v>0.63102450860723347</v>
      </c>
      <c r="AA73" s="47">
        <f t="shared" si="6"/>
        <v>9.6170206470035574E-2</v>
      </c>
      <c r="AB73" s="48">
        <v>139132</v>
      </c>
      <c r="AC73" s="49">
        <v>137659</v>
      </c>
      <c r="AD73" s="49">
        <v>167</v>
      </c>
      <c r="AE73" s="49">
        <v>285</v>
      </c>
      <c r="AF73" s="49">
        <v>111</v>
      </c>
      <c r="AG73" s="49">
        <v>116</v>
      </c>
      <c r="AH73" s="49">
        <v>148</v>
      </c>
      <c r="AI73" s="49">
        <v>31</v>
      </c>
      <c r="AJ73" s="49">
        <v>59</v>
      </c>
      <c r="AK73" s="50">
        <v>8</v>
      </c>
      <c r="AL73" s="50">
        <v>446</v>
      </c>
      <c r="AM73" s="49">
        <v>102</v>
      </c>
      <c r="AN73" s="5">
        <f t="shared" si="16"/>
        <v>98.941293160451949</v>
      </c>
      <c r="AO73" s="5">
        <f t="shared" si="16"/>
        <v>0.12002989966362879</v>
      </c>
      <c r="AP73" s="5">
        <f t="shared" si="16"/>
        <v>0.20484144553373773</v>
      </c>
      <c r="AQ73" s="5">
        <f t="shared" si="13"/>
        <v>7.978035247103471E-2</v>
      </c>
      <c r="AR73" s="5">
        <f t="shared" si="13"/>
        <v>8.3374062041802033E-2</v>
      </c>
      <c r="AS73" s="5">
        <f t="shared" si="13"/>
        <v>0.10637380329471295</v>
      </c>
      <c r="AT73" s="5">
        <f t="shared" si="13"/>
        <v>2.2280999338757441E-2</v>
      </c>
      <c r="AU73" s="5">
        <f t="shared" si="13"/>
        <v>4.240577293505448E-2</v>
      </c>
      <c r="AV73" s="5">
        <f t="shared" si="13"/>
        <v>5.7499353132277262E-3</v>
      </c>
      <c r="AW73" s="5">
        <f t="shared" si="7"/>
        <v>0.32055889371244578</v>
      </c>
      <c r="AX73" s="5">
        <f t="shared" si="7"/>
        <v>7.3311675243653507E-2</v>
      </c>
      <c r="AY73" s="5">
        <f t="shared" si="17"/>
        <v>-0.40160075715849075</v>
      </c>
      <c r="AZ73" s="5">
        <f t="shared" si="17"/>
        <v>-5.2710755134603882E-2</v>
      </c>
      <c r="BA73" s="5">
        <f t="shared" si="17"/>
        <v>1.3390946071343029E-2</v>
      </c>
      <c r="BB73" s="5">
        <f t="shared" si="14"/>
        <v>-1.0241895485008992E-2</v>
      </c>
      <c r="BC73" s="5">
        <f t="shared" si="14"/>
        <v>3.1290414903240388E-2</v>
      </c>
      <c r="BD73" s="5">
        <f t="shared" si="14"/>
        <v>6.6732568351351093E-2</v>
      </c>
      <c r="BE73" s="5">
        <f t="shared" si="14"/>
        <v>2.8712085072518656E-3</v>
      </c>
      <c r="BF73" s="5">
        <f t="shared" si="14"/>
        <v>1.6775892584967415E-2</v>
      </c>
      <c r="BG73" s="5">
        <f t="shared" si="14"/>
        <v>1.6823123877446333E-4</v>
      </c>
      <c r="BH73" s="5">
        <f t="shared" si="8"/>
        <v>0.31046561489478769</v>
      </c>
      <c r="BI73" s="5">
        <f t="shared" si="8"/>
        <v>2.2858531226382067E-2</v>
      </c>
    </row>
    <row r="74" spans="1:61">
      <c r="A74" s="45">
        <v>1</v>
      </c>
      <c r="B74" s="45" t="s">
        <v>3</v>
      </c>
      <c r="C74" s="45" t="s">
        <v>496</v>
      </c>
      <c r="D74" s="45" t="s">
        <v>497</v>
      </c>
      <c r="E74" s="46">
        <v>191610</v>
      </c>
      <c r="F74" s="46">
        <v>181299</v>
      </c>
      <c r="G74" s="46">
        <v>1488</v>
      </c>
      <c r="H74" s="46">
        <v>3072</v>
      </c>
      <c r="I74" s="46">
        <v>132</v>
      </c>
      <c r="J74" s="46">
        <v>866</v>
      </c>
      <c r="K74" s="46">
        <v>1074</v>
      </c>
      <c r="L74" s="46">
        <v>84</v>
      </c>
      <c r="M74" s="46">
        <v>936</v>
      </c>
      <c r="N74" s="46">
        <v>113</v>
      </c>
      <c r="O74" s="9">
        <v>1997</v>
      </c>
      <c r="P74" s="9">
        <v>549</v>
      </c>
      <c r="Q74" s="47">
        <f t="shared" si="15"/>
        <v>94.618756849851266</v>
      </c>
      <c r="R74" s="47">
        <f t="shared" si="15"/>
        <v>0.77657742289024578</v>
      </c>
      <c r="S74" s="47">
        <f t="shared" si="15"/>
        <v>1.6032566149992173</v>
      </c>
      <c r="T74" s="47">
        <f t="shared" si="12"/>
        <v>6.8889932675747612E-2</v>
      </c>
      <c r="U74" s="47">
        <f t="shared" si="12"/>
        <v>0.45195970982725325</v>
      </c>
      <c r="V74" s="47">
        <f t="shared" si="12"/>
        <v>0.56051354313449198</v>
      </c>
      <c r="W74" s="47">
        <f t="shared" si="12"/>
        <v>4.3839048066384848E-2</v>
      </c>
      <c r="X74" s="47">
        <f t="shared" si="12"/>
        <v>0.488492249882574</v>
      </c>
      <c r="Y74" s="47">
        <f t="shared" si="12"/>
        <v>5.8973957517874855E-2</v>
      </c>
      <c r="Z74" s="47">
        <f t="shared" si="6"/>
        <v>1.0422211784353634</v>
      </c>
      <c r="AA74" s="47">
        <f t="shared" si="6"/>
        <v>0.28651949271958665</v>
      </c>
      <c r="AB74" s="48">
        <v>178408</v>
      </c>
      <c r="AC74" s="49">
        <v>173484</v>
      </c>
      <c r="AD74" s="49">
        <v>783</v>
      </c>
      <c r="AE74" s="49">
        <v>1987</v>
      </c>
      <c r="AF74" s="49">
        <v>50</v>
      </c>
      <c r="AG74" s="49">
        <v>294</v>
      </c>
      <c r="AH74" s="49">
        <v>273</v>
      </c>
      <c r="AI74" s="49">
        <v>54</v>
      </c>
      <c r="AJ74" s="49">
        <v>168</v>
      </c>
      <c r="AK74" s="50">
        <v>33</v>
      </c>
      <c r="AL74" s="50">
        <v>998</v>
      </c>
      <c r="AM74" s="49">
        <v>284</v>
      </c>
      <c r="AN74" s="5">
        <f t="shared" si="16"/>
        <v>97.240034079189272</v>
      </c>
      <c r="AO74" s="5">
        <f t="shared" si="16"/>
        <v>0.43888166449934979</v>
      </c>
      <c r="AP74" s="5">
        <f t="shared" si="16"/>
        <v>1.1137392942020536</v>
      </c>
      <c r="AQ74" s="5">
        <f t="shared" si="13"/>
        <v>2.8025649074032554E-2</v>
      </c>
      <c r="AR74" s="5">
        <f t="shared" si="13"/>
        <v>0.16479081655531141</v>
      </c>
      <c r="AS74" s="5">
        <f t="shared" si="13"/>
        <v>0.15302004394421775</v>
      </c>
      <c r="AT74" s="5">
        <f t="shared" si="13"/>
        <v>3.0267700999955158E-2</v>
      </c>
      <c r="AU74" s="5">
        <f t="shared" si="13"/>
        <v>9.4166180888749382E-2</v>
      </c>
      <c r="AV74" s="5">
        <f t="shared" si="13"/>
        <v>1.8496928388861487E-2</v>
      </c>
      <c r="AW74" s="5">
        <f t="shared" si="7"/>
        <v>0.55939195551768972</v>
      </c>
      <c r="AX74" s="5">
        <f t="shared" si="7"/>
        <v>0.1591856867405049</v>
      </c>
      <c r="AY74" s="5">
        <f t="shared" si="17"/>
        <v>-2.6212772293380056</v>
      </c>
      <c r="AZ74" s="5">
        <f t="shared" si="17"/>
        <v>0.33769575839089599</v>
      </c>
      <c r="BA74" s="5">
        <f t="shared" si="17"/>
        <v>0.4895173207971637</v>
      </c>
      <c r="BB74" s="5">
        <f t="shared" si="14"/>
        <v>4.0864283601715054E-2</v>
      </c>
      <c r="BC74" s="5">
        <f t="shared" si="14"/>
        <v>0.28716889327194184</v>
      </c>
      <c r="BD74" s="5">
        <f t="shared" si="14"/>
        <v>0.40749349919027422</v>
      </c>
      <c r="BE74" s="5">
        <f t="shared" si="14"/>
        <v>1.3571347066429689E-2</v>
      </c>
      <c r="BF74" s="5">
        <f t="shared" si="14"/>
        <v>0.39432606899382461</v>
      </c>
      <c r="BG74" s="5">
        <f t="shared" si="14"/>
        <v>4.0477029129013367E-2</v>
      </c>
      <c r="BH74" s="5">
        <f t="shared" si="8"/>
        <v>0.48282922291767372</v>
      </c>
      <c r="BI74" s="5">
        <f t="shared" si="8"/>
        <v>0.12733380597908175</v>
      </c>
    </row>
    <row r="75" spans="1:61">
      <c r="A75" s="45">
        <v>1</v>
      </c>
      <c r="B75" s="45" t="s">
        <v>4</v>
      </c>
      <c r="C75" s="45" t="s">
        <v>498</v>
      </c>
      <c r="D75" s="45" t="s">
        <v>499</v>
      </c>
      <c r="E75" s="46">
        <v>105564</v>
      </c>
      <c r="F75" s="46">
        <v>101595</v>
      </c>
      <c r="G75" s="46">
        <v>726</v>
      </c>
      <c r="H75" s="46">
        <v>145</v>
      </c>
      <c r="I75" s="46">
        <v>523</v>
      </c>
      <c r="J75" s="46">
        <v>349</v>
      </c>
      <c r="K75" s="46">
        <v>462</v>
      </c>
      <c r="L75" s="46">
        <v>105</v>
      </c>
      <c r="M75" s="46">
        <v>206</v>
      </c>
      <c r="N75" s="46">
        <v>46</v>
      </c>
      <c r="O75" s="9">
        <v>1146</v>
      </c>
      <c r="P75" s="9">
        <v>261</v>
      </c>
      <c r="Q75" s="47">
        <f t="shared" si="15"/>
        <v>96.240195521200405</v>
      </c>
      <c r="R75" s="47">
        <f t="shared" si="15"/>
        <v>0.68773445492781637</v>
      </c>
      <c r="S75" s="47">
        <f t="shared" si="15"/>
        <v>0.13735743245803494</v>
      </c>
      <c r="T75" s="47">
        <f t="shared" si="12"/>
        <v>0.49543404948656744</v>
      </c>
      <c r="U75" s="47">
        <f t="shared" si="12"/>
        <v>0.33060513053692547</v>
      </c>
      <c r="V75" s="47">
        <f t="shared" si="12"/>
        <v>0.43764919859042861</v>
      </c>
      <c r="W75" s="47">
        <f t="shared" si="12"/>
        <v>9.9465726952370118E-2</v>
      </c>
      <c r="X75" s="47">
        <f t="shared" si="12"/>
        <v>0.19514228335417377</v>
      </c>
      <c r="Y75" s="47">
        <f t="shared" si="12"/>
        <v>4.3575461331514534E-2</v>
      </c>
      <c r="Z75" s="47">
        <f t="shared" si="6"/>
        <v>1.0855973627372968</v>
      </c>
      <c r="AA75" s="47">
        <f t="shared" si="6"/>
        <v>0.2472433784244629</v>
      </c>
      <c r="AB75" s="48">
        <v>97838</v>
      </c>
      <c r="AC75" s="49">
        <v>95741</v>
      </c>
      <c r="AD75" s="49">
        <v>427</v>
      </c>
      <c r="AE75" s="49">
        <v>86</v>
      </c>
      <c r="AF75" s="49">
        <v>284</v>
      </c>
      <c r="AG75" s="49">
        <v>240</v>
      </c>
      <c r="AH75" s="49">
        <v>109</v>
      </c>
      <c r="AI75" s="49">
        <v>140</v>
      </c>
      <c r="AJ75" s="49">
        <v>60</v>
      </c>
      <c r="AK75" s="50">
        <v>23</v>
      </c>
      <c r="AL75" s="50">
        <v>598</v>
      </c>
      <c r="AM75" s="49">
        <v>130</v>
      </c>
      <c r="AN75" s="5">
        <f t="shared" si="16"/>
        <v>97.856661011059103</v>
      </c>
      <c r="AO75" s="5">
        <f t="shared" si="16"/>
        <v>0.4364357407142419</v>
      </c>
      <c r="AP75" s="5">
        <f t="shared" si="16"/>
        <v>8.7900406794905864E-2</v>
      </c>
      <c r="AQ75" s="5">
        <f t="shared" si="13"/>
        <v>0.29027576197387517</v>
      </c>
      <c r="AR75" s="5">
        <f t="shared" si="13"/>
        <v>0.24530346082299309</v>
      </c>
      <c r="AS75" s="5">
        <f t="shared" si="13"/>
        <v>0.11140865512377603</v>
      </c>
      <c r="AT75" s="5">
        <f t="shared" si="13"/>
        <v>0.14309368548007931</v>
      </c>
      <c r="AU75" s="5">
        <f t="shared" si="13"/>
        <v>6.1325865205748273E-2</v>
      </c>
      <c r="AV75" s="5">
        <f t="shared" si="13"/>
        <v>2.3508248328870173E-2</v>
      </c>
      <c r="AW75" s="5">
        <f t="shared" si="7"/>
        <v>0.61121445655062445</v>
      </c>
      <c r="AX75" s="5">
        <f t="shared" si="7"/>
        <v>0.13287270794578793</v>
      </c>
      <c r="AY75" s="5">
        <f t="shared" si="17"/>
        <v>-1.6164654898586974</v>
      </c>
      <c r="AZ75" s="5">
        <f t="shared" si="17"/>
        <v>0.25129871421357447</v>
      </c>
      <c r="BA75" s="5">
        <f t="shared" si="17"/>
        <v>4.9457025663129081E-2</v>
      </c>
      <c r="BB75" s="5">
        <f t="shared" si="14"/>
        <v>0.20515828751269227</v>
      </c>
      <c r="BC75" s="5">
        <f t="shared" si="14"/>
        <v>8.5301669713932382E-2</v>
      </c>
      <c r="BD75" s="5">
        <f t="shared" si="14"/>
        <v>0.3262405434666526</v>
      </c>
      <c r="BE75" s="5">
        <f t="shared" si="14"/>
        <v>-4.362795852770919E-2</v>
      </c>
      <c r="BF75" s="5">
        <f t="shared" si="14"/>
        <v>0.13381641814842549</v>
      </c>
      <c r="BG75" s="5">
        <f t="shared" si="14"/>
        <v>2.0067213002644361E-2</v>
      </c>
      <c r="BH75" s="5">
        <f t="shared" si="8"/>
        <v>0.47438290618667234</v>
      </c>
      <c r="BI75" s="5">
        <f t="shared" si="8"/>
        <v>0.11437067047867497</v>
      </c>
    </row>
    <row r="76" spans="1:61">
      <c r="A76" s="45">
        <v>1</v>
      </c>
      <c r="B76" s="45" t="s">
        <v>46</v>
      </c>
      <c r="C76" s="45" t="s">
        <v>500</v>
      </c>
      <c r="D76" s="45" t="s">
        <v>501</v>
      </c>
      <c r="E76" s="46">
        <v>513242</v>
      </c>
      <c r="F76" s="46">
        <v>503769</v>
      </c>
      <c r="G76" s="46">
        <v>1368</v>
      </c>
      <c r="H76" s="46">
        <v>463</v>
      </c>
      <c r="I76" s="46">
        <v>241</v>
      </c>
      <c r="J76" s="46">
        <v>1598</v>
      </c>
      <c r="K76" s="46">
        <v>1186</v>
      </c>
      <c r="L76" s="46">
        <v>158</v>
      </c>
      <c r="M76" s="46">
        <v>447</v>
      </c>
      <c r="N76" s="46">
        <v>96</v>
      </c>
      <c r="O76" s="9">
        <v>3094</v>
      </c>
      <c r="P76" s="9">
        <v>822</v>
      </c>
      <c r="Q76" s="47">
        <f t="shared" si="15"/>
        <v>98.154281995627784</v>
      </c>
      <c r="R76" s="47">
        <f t="shared" si="15"/>
        <v>0.26654093000962509</v>
      </c>
      <c r="S76" s="47">
        <f t="shared" si="15"/>
        <v>9.0210855697702055E-2</v>
      </c>
      <c r="T76" s="47">
        <f t="shared" si="12"/>
        <v>4.6956406529473423E-2</v>
      </c>
      <c r="U76" s="47">
        <f t="shared" si="12"/>
        <v>0.31135409806679887</v>
      </c>
      <c r="V76" s="47">
        <f t="shared" si="12"/>
        <v>0.23108007528612234</v>
      </c>
      <c r="W76" s="47">
        <f t="shared" si="12"/>
        <v>3.0784698056667226E-2</v>
      </c>
      <c r="X76" s="47">
        <f t="shared" si="12"/>
        <v>8.7093417919811705E-2</v>
      </c>
      <c r="Y76" s="47">
        <f t="shared" si="12"/>
        <v>1.8704626667342111E-2</v>
      </c>
      <c r="Z76" s="47">
        <f t="shared" si="6"/>
        <v>0.60283453029954681</v>
      </c>
      <c r="AA76" s="47">
        <f t="shared" si="6"/>
        <v>0.16015836583911683</v>
      </c>
      <c r="AB76" s="48">
        <v>493470</v>
      </c>
      <c r="AC76" s="49">
        <v>488381</v>
      </c>
      <c r="AD76" s="49">
        <v>916</v>
      </c>
      <c r="AE76" s="49">
        <v>229</v>
      </c>
      <c r="AF76" s="49">
        <v>162</v>
      </c>
      <c r="AG76" s="49">
        <v>827</v>
      </c>
      <c r="AH76" s="49">
        <v>369</v>
      </c>
      <c r="AI76" s="49">
        <v>137</v>
      </c>
      <c r="AJ76" s="49">
        <v>201</v>
      </c>
      <c r="AK76" s="50">
        <v>65</v>
      </c>
      <c r="AL76" s="50">
        <v>1571</v>
      </c>
      <c r="AM76" s="49">
        <v>613</v>
      </c>
      <c r="AN76" s="5">
        <f t="shared" si="16"/>
        <v>98.968731635155123</v>
      </c>
      <c r="AO76" s="5">
        <f t="shared" si="16"/>
        <v>0.18562425274079478</v>
      </c>
      <c r="AP76" s="5">
        <f t="shared" si="16"/>
        <v>4.6406063185198694E-2</v>
      </c>
      <c r="AQ76" s="5">
        <f t="shared" si="13"/>
        <v>3.2828743388655844E-2</v>
      </c>
      <c r="AR76" s="5">
        <f t="shared" si="13"/>
        <v>0.16758870853344682</v>
      </c>
      <c r="AS76" s="5">
        <f t="shared" si="13"/>
        <v>7.4776582163049429E-2</v>
      </c>
      <c r="AT76" s="5">
        <f t="shared" si="13"/>
        <v>2.7762579285468218E-2</v>
      </c>
      <c r="AU76" s="5">
        <f t="shared" si="13"/>
        <v>4.073195938962855E-2</v>
      </c>
      <c r="AV76" s="5">
        <f t="shared" si="13"/>
        <v>1.3172026668287838E-2</v>
      </c>
      <c r="AW76" s="5">
        <f t="shared" si="7"/>
        <v>0.31835775224431068</v>
      </c>
      <c r="AX76" s="5">
        <f t="shared" si="7"/>
        <v>0.1242223438101607</v>
      </c>
      <c r="AY76" s="5">
        <f t="shared" si="17"/>
        <v>-0.81444963952733929</v>
      </c>
      <c r="AZ76" s="5">
        <f t="shared" si="17"/>
        <v>8.0916677268830312E-2</v>
      </c>
      <c r="BA76" s="5">
        <f t="shared" si="17"/>
        <v>4.3804792512503361E-2</v>
      </c>
      <c r="BB76" s="5">
        <f t="shared" si="14"/>
        <v>1.4127663140817578E-2</v>
      </c>
      <c r="BC76" s="5">
        <f t="shared" si="14"/>
        <v>0.14376538953335205</v>
      </c>
      <c r="BD76" s="5">
        <f t="shared" si="14"/>
        <v>0.1563034931230729</v>
      </c>
      <c r="BE76" s="5">
        <f t="shared" si="14"/>
        <v>3.0221187711990082E-3</v>
      </c>
      <c r="BF76" s="5">
        <f t="shared" si="14"/>
        <v>4.6361458530183156E-2</v>
      </c>
      <c r="BG76" s="5">
        <f t="shared" si="14"/>
        <v>5.5325999990542725E-3</v>
      </c>
      <c r="BH76" s="5">
        <f t="shared" si="8"/>
        <v>0.28447677805523613</v>
      </c>
      <c r="BI76" s="5">
        <f t="shared" si="8"/>
        <v>3.5936022028956127E-2</v>
      </c>
    </row>
    <row r="77" spans="1:61">
      <c r="A77" s="45">
        <v>1</v>
      </c>
      <c r="B77" s="45" t="s">
        <v>47</v>
      </c>
      <c r="C77" s="45" t="s">
        <v>502</v>
      </c>
      <c r="D77" s="45" t="s">
        <v>503</v>
      </c>
      <c r="E77" s="46">
        <v>316028</v>
      </c>
      <c r="F77" s="46">
        <v>311066</v>
      </c>
      <c r="G77" s="46">
        <v>939</v>
      </c>
      <c r="H77" s="46">
        <v>351</v>
      </c>
      <c r="I77" s="46">
        <v>295</v>
      </c>
      <c r="J77" s="46">
        <v>452</v>
      </c>
      <c r="K77" s="46">
        <v>621</v>
      </c>
      <c r="L77" s="46">
        <v>114</v>
      </c>
      <c r="M77" s="46">
        <v>193</v>
      </c>
      <c r="N77" s="46">
        <v>31</v>
      </c>
      <c r="O77" s="9">
        <v>1692</v>
      </c>
      <c r="P77" s="9">
        <v>274</v>
      </c>
      <c r="Q77" s="47">
        <f t="shared" si="15"/>
        <v>98.429885959471946</v>
      </c>
      <c r="R77" s="47">
        <f t="shared" si="15"/>
        <v>0.29712557115192323</v>
      </c>
      <c r="S77" s="47">
        <f t="shared" si="15"/>
        <v>0.11106610806637388</v>
      </c>
      <c r="T77" s="47">
        <f t="shared" si="12"/>
        <v>9.334615920108344E-2</v>
      </c>
      <c r="U77" s="47">
        <f t="shared" si="12"/>
        <v>0.14302530155555837</v>
      </c>
      <c r="V77" s="47">
        <f t="shared" si="12"/>
        <v>0.1965015758097384</v>
      </c>
      <c r="W77" s="47">
        <f t="shared" si="12"/>
        <v>3.6072753047198348E-2</v>
      </c>
      <c r="X77" s="47">
        <f t="shared" si="12"/>
        <v>6.1070538053590182E-2</v>
      </c>
      <c r="Y77" s="47">
        <f t="shared" si="12"/>
        <v>9.8092574075714801E-3</v>
      </c>
      <c r="Z77" s="47">
        <f t="shared" si="6"/>
        <v>0.53539559785841762</v>
      </c>
      <c r="AA77" s="47">
        <f t="shared" si="6"/>
        <v>8.6701178376599547E-2</v>
      </c>
      <c r="AB77" s="48">
        <v>307190</v>
      </c>
      <c r="AC77" s="49">
        <v>304221</v>
      </c>
      <c r="AD77" s="49">
        <v>696</v>
      </c>
      <c r="AE77" s="49">
        <v>226</v>
      </c>
      <c r="AF77" s="49">
        <v>224</v>
      </c>
      <c r="AG77" s="49">
        <v>433</v>
      </c>
      <c r="AH77" s="49">
        <v>71</v>
      </c>
      <c r="AI77" s="49">
        <v>71</v>
      </c>
      <c r="AJ77" s="49">
        <v>121</v>
      </c>
      <c r="AK77" s="50">
        <v>9</v>
      </c>
      <c r="AL77" s="50">
        <v>871</v>
      </c>
      <c r="AM77" s="49">
        <v>241</v>
      </c>
      <c r="AN77" s="5">
        <f t="shared" si="16"/>
        <v>99.033497184153134</v>
      </c>
      <c r="AO77" s="5">
        <f t="shared" si="16"/>
        <v>0.22656987532146231</v>
      </c>
      <c r="AP77" s="5">
        <f t="shared" si="16"/>
        <v>7.3570103193463326E-2</v>
      </c>
      <c r="AQ77" s="5">
        <f t="shared" si="13"/>
        <v>7.291904033334419E-2</v>
      </c>
      <c r="AR77" s="5">
        <f t="shared" si="13"/>
        <v>0.14095510921579479</v>
      </c>
      <c r="AS77" s="5">
        <f t="shared" si="13"/>
        <v>2.311273153422963E-2</v>
      </c>
      <c r="AT77" s="5">
        <f t="shared" si="13"/>
        <v>2.311273153422963E-2</v>
      </c>
      <c r="AU77" s="5">
        <f t="shared" si="13"/>
        <v>3.9389303037208244E-2</v>
      </c>
      <c r="AV77" s="5">
        <f t="shared" si="13"/>
        <v>2.9297828705361502E-3</v>
      </c>
      <c r="AW77" s="5">
        <f t="shared" si="7"/>
        <v>0.28353787558188742</v>
      </c>
      <c r="AX77" s="5">
        <f t="shared" si="7"/>
        <v>7.8453074644356913E-2</v>
      </c>
      <c r="AY77" s="5">
        <f t="shared" si="17"/>
        <v>-0.60361122468118822</v>
      </c>
      <c r="AZ77" s="5">
        <f t="shared" si="17"/>
        <v>7.0555695830460924E-2</v>
      </c>
      <c r="BA77" s="5">
        <f t="shared" si="17"/>
        <v>3.7496004872910549E-2</v>
      </c>
      <c r="BB77" s="5">
        <f t="shared" si="14"/>
        <v>2.042711886773925E-2</v>
      </c>
      <c r="BC77" s="5">
        <f t="shared" si="14"/>
        <v>2.0701923397635769E-3</v>
      </c>
      <c r="BD77" s="5">
        <f t="shared" si="14"/>
        <v>0.17338884427550877</v>
      </c>
      <c r="BE77" s="5">
        <f t="shared" si="14"/>
        <v>1.2960021512968718E-2</v>
      </c>
      <c r="BF77" s="5">
        <f t="shared" si="14"/>
        <v>2.1681235016381938E-2</v>
      </c>
      <c r="BG77" s="5">
        <f t="shared" si="14"/>
        <v>6.8794745370353294E-3</v>
      </c>
      <c r="BH77" s="5">
        <f t="shared" si="8"/>
        <v>0.25185772227653019</v>
      </c>
      <c r="BI77" s="5">
        <f t="shared" si="8"/>
        <v>8.2481037322426343E-3</v>
      </c>
    </row>
    <row r="78" spans="1:61">
      <c r="A78" s="45">
        <v>1</v>
      </c>
      <c r="B78" s="45" t="s">
        <v>48</v>
      </c>
      <c r="C78" s="45" t="s">
        <v>504</v>
      </c>
      <c r="D78" s="45" t="s">
        <v>505</v>
      </c>
      <c r="E78" s="46">
        <v>370127</v>
      </c>
      <c r="F78" s="46">
        <v>357940</v>
      </c>
      <c r="G78" s="46">
        <v>2147</v>
      </c>
      <c r="H78" s="46">
        <v>856</v>
      </c>
      <c r="I78" s="46">
        <v>504</v>
      </c>
      <c r="J78" s="46">
        <v>1125</v>
      </c>
      <c r="K78" s="46">
        <v>1428</v>
      </c>
      <c r="L78" s="46">
        <v>511</v>
      </c>
      <c r="M78" s="46">
        <v>664</v>
      </c>
      <c r="N78" s="46">
        <v>227</v>
      </c>
      <c r="O78" s="9">
        <v>3873</v>
      </c>
      <c r="P78" s="9">
        <v>852</v>
      </c>
      <c r="Q78" s="47">
        <f t="shared" si="15"/>
        <v>96.707346397317679</v>
      </c>
      <c r="R78" s="47">
        <f t="shared" si="15"/>
        <v>0.58007116476236531</v>
      </c>
      <c r="S78" s="47">
        <f t="shared" si="15"/>
        <v>0.23127196881070552</v>
      </c>
      <c r="T78" s="47">
        <f t="shared" si="12"/>
        <v>0.13616947696331261</v>
      </c>
      <c r="U78" s="47">
        <f t="shared" si="12"/>
        <v>0.30394972536453702</v>
      </c>
      <c r="V78" s="47">
        <f t="shared" si="12"/>
        <v>0.38581351806271902</v>
      </c>
      <c r="W78" s="47">
        <f t="shared" si="12"/>
        <v>0.13806071969891417</v>
      </c>
      <c r="X78" s="47">
        <f t="shared" si="12"/>
        <v>0.17939788234849119</v>
      </c>
      <c r="Y78" s="47">
        <f t="shared" si="12"/>
        <v>6.1330300140222137E-2</v>
      </c>
      <c r="Z78" s="47">
        <f t="shared" si="6"/>
        <v>1.0463975878549796</v>
      </c>
      <c r="AA78" s="47">
        <f t="shared" si="6"/>
        <v>0.23019125867607604</v>
      </c>
      <c r="AB78" s="48">
        <v>351817</v>
      </c>
      <c r="AC78" s="49">
        <v>345637</v>
      </c>
      <c r="AD78" s="49">
        <v>944</v>
      </c>
      <c r="AE78" s="49">
        <v>388</v>
      </c>
      <c r="AF78" s="49">
        <v>267</v>
      </c>
      <c r="AG78" s="49">
        <v>958</v>
      </c>
      <c r="AH78" s="49">
        <v>319</v>
      </c>
      <c r="AI78" s="49">
        <v>372</v>
      </c>
      <c r="AJ78" s="49">
        <v>253</v>
      </c>
      <c r="AK78" s="50">
        <v>89</v>
      </c>
      <c r="AL78" s="50">
        <v>2076</v>
      </c>
      <c r="AM78" s="49">
        <v>514</v>
      </c>
      <c r="AN78" s="5">
        <f t="shared" si="16"/>
        <v>98.243404952006301</v>
      </c>
      <c r="AO78" s="5">
        <f t="shared" si="16"/>
        <v>0.26832131477444243</v>
      </c>
      <c r="AP78" s="5">
        <f t="shared" si="16"/>
        <v>0.11028460819119031</v>
      </c>
      <c r="AQ78" s="5">
        <f t="shared" si="13"/>
        <v>7.5891727801669612E-2</v>
      </c>
      <c r="AR78" s="5">
        <f t="shared" si="13"/>
        <v>0.27230065630711425</v>
      </c>
      <c r="AS78" s="5">
        <f t="shared" si="13"/>
        <v>9.067213920873636E-2</v>
      </c>
      <c r="AT78" s="5">
        <f t="shared" si="13"/>
        <v>0.10573678929670823</v>
      </c>
      <c r="AU78" s="5">
        <f t="shared" si="13"/>
        <v>7.1912386268997805E-2</v>
      </c>
      <c r="AV78" s="5">
        <f t="shared" si="13"/>
        <v>2.5297242600556536E-2</v>
      </c>
      <c r="AW78" s="5">
        <f t="shared" si="7"/>
        <v>0.5900795015590492</v>
      </c>
      <c r="AX78" s="5">
        <f t="shared" si="7"/>
        <v>0.14609868198523665</v>
      </c>
      <c r="AY78" s="5">
        <f t="shared" si="17"/>
        <v>-1.5360585546886227</v>
      </c>
      <c r="AZ78" s="5">
        <f t="shared" si="17"/>
        <v>0.31174984998792288</v>
      </c>
      <c r="BA78" s="5">
        <f t="shared" si="17"/>
        <v>0.12098736061951522</v>
      </c>
      <c r="BB78" s="5">
        <f t="shared" si="14"/>
        <v>6.0277749161642996E-2</v>
      </c>
      <c r="BC78" s="5">
        <f t="shared" si="14"/>
        <v>3.1649069057422763E-2</v>
      </c>
      <c r="BD78" s="5">
        <f t="shared" si="14"/>
        <v>0.29514137885398267</v>
      </c>
      <c r="BE78" s="5">
        <f t="shared" si="14"/>
        <v>3.232393040220595E-2</v>
      </c>
      <c r="BF78" s="5">
        <f t="shared" si="14"/>
        <v>0.10748549607949338</v>
      </c>
      <c r="BG78" s="5">
        <f t="shared" si="14"/>
        <v>3.6033057539665597E-2</v>
      </c>
      <c r="BH78" s="5">
        <f t="shared" si="8"/>
        <v>0.4563180862959304</v>
      </c>
      <c r="BI78" s="5">
        <f t="shared" si="8"/>
        <v>8.4092576690839388E-2</v>
      </c>
    </row>
    <row r="79" spans="1:61">
      <c r="A79" s="45">
        <v>1</v>
      </c>
      <c r="B79" s="45" t="s">
        <v>5</v>
      </c>
      <c r="C79" s="45" t="s">
        <v>506</v>
      </c>
      <c r="D79" s="45" t="s">
        <v>507</v>
      </c>
      <c r="E79" s="46">
        <v>125746</v>
      </c>
      <c r="F79" s="46">
        <v>123041</v>
      </c>
      <c r="G79" s="46">
        <v>282</v>
      </c>
      <c r="H79" s="46">
        <v>44</v>
      </c>
      <c r="I79" s="46">
        <v>60</v>
      </c>
      <c r="J79" s="46">
        <v>308</v>
      </c>
      <c r="K79" s="46">
        <v>249</v>
      </c>
      <c r="L79" s="46">
        <v>134</v>
      </c>
      <c r="M79" s="46">
        <v>95</v>
      </c>
      <c r="N79" s="46">
        <v>31</v>
      </c>
      <c r="O79" s="9">
        <v>1356</v>
      </c>
      <c r="P79" s="9">
        <v>146</v>
      </c>
      <c r="Q79" s="47">
        <f t="shared" si="15"/>
        <v>97.848838134016191</v>
      </c>
      <c r="R79" s="47">
        <f t="shared" si="15"/>
        <v>0.22426160673102921</v>
      </c>
      <c r="S79" s="47">
        <f t="shared" si="15"/>
        <v>3.4991172681437185E-2</v>
      </c>
      <c r="T79" s="47">
        <f t="shared" si="12"/>
        <v>4.7715235474687069E-2</v>
      </c>
      <c r="U79" s="47">
        <f t="shared" si="12"/>
        <v>0.24493820877006028</v>
      </c>
      <c r="V79" s="47">
        <f t="shared" si="12"/>
        <v>0.19801822721995133</v>
      </c>
      <c r="W79" s="47">
        <f t="shared" si="12"/>
        <v>0.10656402589346778</v>
      </c>
      <c r="X79" s="47">
        <f t="shared" si="12"/>
        <v>7.5549122834921184E-2</v>
      </c>
      <c r="Y79" s="47">
        <f t="shared" si="12"/>
        <v>2.4652871661921653E-2</v>
      </c>
      <c r="Z79" s="47">
        <f t="shared" si="6"/>
        <v>1.0783643217279277</v>
      </c>
      <c r="AA79" s="47">
        <f t="shared" si="6"/>
        <v>0.1161070729884052</v>
      </c>
      <c r="AB79" s="48">
        <v>118208</v>
      </c>
      <c r="AC79" s="49">
        <v>116783</v>
      </c>
      <c r="AD79" s="49">
        <v>149</v>
      </c>
      <c r="AE79" s="49">
        <v>32</v>
      </c>
      <c r="AF79" s="49">
        <v>45</v>
      </c>
      <c r="AG79" s="49">
        <v>240</v>
      </c>
      <c r="AH79" s="49">
        <v>47</v>
      </c>
      <c r="AI79" s="49">
        <v>54</v>
      </c>
      <c r="AJ79" s="49">
        <v>55</v>
      </c>
      <c r="AK79" s="50">
        <v>23</v>
      </c>
      <c r="AL79" s="50">
        <v>705</v>
      </c>
      <c r="AM79" s="49">
        <v>75</v>
      </c>
      <c r="AN79" s="5">
        <f t="shared" si="16"/>
        <v>98.794497834325938</v>
      </c>
      <c r="AO79" s="5">
        <f t="shared" si="16"/>
        <v>0.12604899837574446</v>
      </c>
      <c r="AP79" s="5">
        <f t="shared" si="16"/>
        <v>2.7070925825663238E-2</v>
      </c>
      <c r="AQ79" s="5">
        <f t="shared" si="13"/>
        <v>3.8068489442338933E-2</v>
      </c>
      <c r="AR79" s="5">
        <f t="shared" si="13"/>
        <v>0.20303194369247429</v>
      </c>
      <c r="AS79" s="5">
        <f t="shared" si="13"/>
        <v>3.9760422306442882E-2</v>
      </c>
      <c r="AT79" s="5">
        <f t="shared" si="13"/>
        <v>4.5682187330806714E-2</v>
      </c>
      <c r="AU79" s="5">
        <f t="shared" si="13"/>
        <v>4.6528153762858689E-2</v>
      </c>
      <c r="AV79" s="5">
        <f t="shared" si="13"/>
        <v>1.9457227937195454E-2</v>
      </c>
      <c r="AW79" s="5">
        <f t="shared" si="7"/>
        <v>0.59640633459664316</v>
      </c>
      <c r="AX79" s="5">
        <f t="shared" si="7"/>
        <v>6.3447482403898206E-2</v>
      </c>
      <c r="AY79" s="5">
        <f t="shared" si="17"/>
        <v>-0.94565970030974711</v>
      </c>
      <c r="AZ79" s="5">
        <f t="shared" si="17"/>
        <v>9.8212608355284753E-2</v>
      </c>
      <c r="BA79" s="5">
        <f t="shared" si="17"/>
        <v>7.9202468557739471E-3</v>
      </c>
      <c r="BB79" s="5">
        <f t="shared" si="14"/>
        <v>9.6467460323481358E-3</v>
      </c>
      <c r="BC79" s="5">
        <f t="shared" si="14"/>
        <v>4.1906265077585991E-2</v>
      </c>
      <c r="BD79" s="5">
        <f t="shared" si="14"/>
        <v>0.15825780491350844</v>
      </c>
      <c r="BE79" s="5">
        <f t="shared" si="14"/>
        <v>6.0881838562661064E-2</v>
      </c>
      <c r="BF79" s="5">
        <f t="shared" si="14"/>
        <v>2.9020969072062495E-2</v>
      </c>
      <c r="BG79" s="5">
        <f t="shared" si="14"/>
        <v>5.195643724726199E-3</v>
      </c>
      <c r="BH79" s="5">
        <f t="shared" si="8"/>
        <v>0.48195798713128457</v>
      </c>
      <c r="BI79" s="5">
        <f t="shared" si="8"/>
        <v>5.2659590584506991E-2</v>
      </c>
    </row>
    <row r="80" spans="1:61">
      <c r="A80" s="45">
        <v>1</v>
      </c>
      <c r="B80" s="45" t="s">
        <v>6</v>
      </c>
      <c r="C80" s="45" t="s">
        <v>508</v>
      </c>
      <c r="D80" s="45" t="s">
        <v>509</v>
      </c>
      <c r="E80" s="46">
        <v>202228</v>
      </c>
      <c r="F80" s="46">
        <v>193992</v>
      </c>
      <c r="G80" s="46">
        <v>1803</v>
      </c>
      <c r="H80" s="46">
        <v>1179</v>
      </c>
      <c r="I80" s="46">
        <v>152</v>
      </c>
      <c r="J80" s="46">
        <v>849</v>
      </c>
      <c r="K80" s="46">
        <v>928</v>
      </c>
      <c r="L80" s="46">
        <v>214</v>
      </c>
      <c r="M80" s="46">
        <v>389</v>
      </c>
      <c r="N80" s="46">
        <v>91</v>
      </c>
      <c r="O80" s="9">
        <v>2144</v>
      </c>
      <c r="P80" s="9">
        <v>487</v>
      </c>
      <c r="Q80" s="47">
        <f t="shared" si="15"/>
        <v>95.92736910813538</v>
      </c>
      <c r="R80" s="47">
        <f t="shared" si="15"/>
        <v>0.89156793322388594</v>
      </c>
      <c r="S80" s="47">
        <f t="shared" si="15"/>
        <v>0.5830053207271001</v>
      </c>
      <c r="T80" s="47">
        <f t="shared" si="12"/>
        <v>7.5162687659473468E-2</v>
      </c>
      <c r="U80" s="47">
        <f t="shared" si="12"/>
        <v>0.41982316988745372</v>
      </c>
      <c r="V80" s="47">
        <f t="shared" si="12"/>
        <v>0.45888798781573276</v>
      </c>
      <c r="W80" s="47">
        <f t="shared" si="12"/>
        <v>0.10582115236267974</v>
      </c>
      <c r="X80" s="47">
        <f t="shared" si="12"/>
        <v>0.19235714144431038</v>
      </c>
      <c r="Y80" s="47">
        <f t="shared" si="12"/>
        <v>4.4998714322447932E-2</v>
      </c>
      <c r="Z80" s="47">
        <f t="shared" si="6"/>
        <v>1.0601894890915204</v>
      </c>
      <c r="AA80" s="47">
        <f t="shared" si="6"/>
        <v>0.24081729533002352</v>
      </c>
      <c r="AB80" s="48">
        <v>191080</v>
      </c>
      <c r="AC80" s="49">
        <v>186996</v>
      </c>
      <c r="AD80" s="49">
        <v>676</v>
      </c>
      <c r="AE80" s="49">
        <v>673</v>
      </c>
      <c r="AF80" s="49">
        <v>73</v>
      </c>
      <c r="AG80" s="49">
        <v>729</v>
      </c>
      <c r="AH80" s="49">
        <v>177</v>
      </c>
      <c r="AI80" s="49">
        <v>160</v>
      </c>
      <c r="AJ80" s="49">
        <v>169</v>
      </c>
      <c r="AK80" s="50">
        <v>34</v>
      </c>
      <c r="AL80" s="50">
        <v>1144</v>
      </c>
      <c r="AM80" s="49">
        <v>249</v>
      </c>
      <c r="AN80" s="5">
        <f t="shared" si="16"/>
        <v>97.862675319238008</v>
      </c>
      <c r="AO80" s="5">
        <f t="shared" si="16"/>
        <v>0.35377852208499061</v>
      </c>
      <c r="AP80" s="5">
        <f t="shared" si="16"/>
        <v>0.35220849905798618</v>
      </c>
      <c r="AQ80" s="5">
        <f t="shared" si="13"/>
        <v>3.8203893657106969E-2</v>
      </c>
      <c r="AR80" s="5">
        <f t="shared" si="13"/>
        <v>0.38151559556206827</v>
      </c>
      <c r="AS80" s="5">
        <f t="shared" si="13"/>
        <v>9.2631358593259369E-2</v>
      </c>
      <c r="AT80" s="5">
        <f t="shared" si="13"/>
        <v>8.3734561440234459E-2</v>
      </c>
      <c r="AU80" s="5">
        <f t="shared" si="13"/>
        <v>8.8444630521247652E-2</v>
      </c>
      <c r="AV80" s="5">
        <f t="shared" si="13"/>
        <v>1.7793594306049824E-2</v>
      </c>
      <c r="AW80" s="5">
        <f t="shared" si="7"/>
        <v>0.59870211429767639</v>
      </c>
      <c r="AX80" s="5">
        <f t="shared" si="7"/>
        <v>0.13031191124136488</v>
      </c>
      <c r="AY80" s="5">
        <f t="shared" si="17"/>
        <v>-1.9353062111026276</v>
      </c>
      <c r="AZ80" s="5">
        <f t="shared" si="17"/>
        <v>0.53778941113889533</v>
      </c>
      <c r="BA80" s="5">
        <f t="shared" si="17"/>
        <v>0.23079682166911392</v>
      </c>
      <c r="BB80" s="5">
        <f t="shared" si="14"/>
        <v>3.6958794002366499E-2</v>
      </c>
      <c r="BC80" s="5">
        <f t="shared" si="14"/>
        <v>3.8307574325385452E-2</v>
      </c>
      <c r="BD80" s="5">
        <f t="shared" si="14"/>
        <v>0.36625662922247337</v>
      </c>
      <c r="BE80" s="5">
        <f t="shared" si="14"/>
        <v>2.2086590922445276E-2</v>
      </c>
      <c r="BF80" s="5">
        <f t="shared" si="14"/>
        <v>0.10391251092306272</v>
      </c>
      <c r="BG80" s="5">
        <f t="shared" si="14"/>
        <v>2.7205120016398108E-2</v>
      </c>
      <c r="BH80" s="5">
        <f t="shared" si="8"/>
        <v>0.46148737479384405</v>
      </c>
      <c r="BI80" s="5">
        <f t="shared" si="8"/>
        <v>0.11050538408865865</v>
      </c>
    </row>
    <row r="81" spans="1:61">
      <c r="A81" s="45">
        <v>1</v>
      </c>
      <c r="B81" s="45" t="s">
        <v>49</v>
      </c>
      <c r="C81" s="45" t="s">
        <v>510</v>
      </c>
      <c r="D81" s="45" t="s">
        <v>511</v>
      </c>
      <c r="E81" s="46">
        <v>329608</v>
      </c>
      <c r="F81" s="46">
        <v>321025</v>
      </c>
      <c r="G81" s="46">
        <v>1242</v>
      </c>
      <c r="H81" s="46">
        <v>336</v>
      </c>
      <c r="I81" s="46">
        <v>576</v>
      </c>
      <c r="J81" s="46">
        <v>935</v>
      </c>
      <c r="K81" s="46">
        <v>1008</v>
      </c>
      <c r="L81" s="46">
        <v>196</v>
      </c>
      <c r="M81" s="46">
        <v>586</v>
      </c>
      <c r="N81" s="46">
        <v>126</v>
      </c>
      <c r="O81" s="9">
        <v>3050</v>
      </c>
      <c r="P81" s="9">
        <v>528</v>
      </c>
      <c r="Q81" s="47">
        <f t="shared" si="15"/>
        <v>97.39599766995947</v>
      </c>
      <c r="R81" s="47">
        <f t="shared" si="15"/>
        <v>0.37681124244557174</v>
      </c>
      <c r="S81" s="47">
        <f t="shared" si="15"/>
        <v>0.10193927331860876</v>
      </c>
      <c r="T81" s="47">
        <f t="shared" si="12"/>
        <v>0.17475303997475788</v>
      </c>
      <c r="U81" s="47">
        <f t="shared" si="12"/>
        <v>0.28367029926458098</v>
      </c>
      <c r="V81" s="47">
        <f t="shared" si="12"/>
        <v>0.3058178199558263</v>
      </c>
      <c r="W81" s="47">
        <f t="shared" si="12"/>
        <v>5.9464576102521788E-2</v>
      </c>
      <c r="X81" s="47">
        <f t="shared" si="12"/>
        <v>0.17778694691876409</v>
      </c>
      <c r="Y81" s="47">
        <f t="shared" si="12"/>
        <v>3.8227227494478287E-2</v>
      </c>
      <c r="Z81" s="47">
        <f t="shared" si="6"/>
        <v>0.92534161792189507</v>
      </c>
      <c r="AA81" s="47">
        <f t="shared" si="6"/>
        <v>0.16019028664352805</v>
      </c>
      <c r="AB81" s="48">
        <v>321971</v>
      </c>
      <c r="AC81" s="49">
        <v>317157</v>
      </c>
      <c r="AD81" s="49">
        <v>618</v>
      </c>
      <c r="AE81" s="49">
        <v>212</v>
      </c>
      <c r="AF81" s="49">
        <v>363</v>
      </c>
      <c r="AG81" s="49">
        <v>868</v>
      </c>
      <c r="AH81" s="49">
        <v>225</v>
      </c>
      <c r="AI81" s="49">
        <v>158</v>
      </c>
      <c r="AJ81" s="49">
        <v>178</v>
      </c>
      <c r="AK81" s="50">
        <v>26</v>
      </c>
      <c r="AL81" s="50">
        <v>1641</v>
      </c>
      <c r="AM81" s="49">
        <v>525</v>
      </c>
      <c r="AN81" s="5">
        <f t="shared" si="16"/>
        <v>98.504834286317717</v>
      </c>
      <c r="AO81" s="5">
        <f t="shared" si="16"/>
        <v>0.19194275260815413</v>
      </c>
      <c r="AP81" s="5">
        <f t="shared" si="16"/>
        <v>6.5844439406033461E-2</v>
      </c>
      <c r="AQ81" s="5">
        <f t="shared" si="13"/>
        <v>0.11274307313391578</v>
      </c>
      <c r="AR81" s="5">
        <f t="shared" si="13"/>
        <v>0.26958949719074077</v>
      </c>
      <c r="AS81" s="5">
        <f t="shared" si="13"/>
        <v>6.9882070124327969E-2</v>
      </c>
      <c r="AT81" s="5">
        <f t="shared" si="13"/>
        <v>4.9072742576194754E-2</v>
      </c>
      <c r="AU81" s="5">
        <f t="shared" si="13"/>
        <v>5.5284482142801676E-2</v>
      </c>
      <c r="AV81" s="5">
        <f t="shared" si="13"/>
        <v>8.07526143658901E-3</v>
      </c>
      <c r="AW81" s="5">
        <f t="shared" si="7"/>
        <v>0.50967323144009868</v>
      </c>
      <c r="AX81" s="5">
        <f t="shared" si="7"/>
        <v>0.16305816362343192</v>
      </c>
      <c r="AY81" s="5">
        <f t="shared" si="17"/>
        <v>-1.1088366163582464</v>
      </c>
      <c r="AZ81" s="5">
        <f t="shared" si="17"/>
        <v>0.1848684898374176</v>
      </c>
      <c r="BA81" s="5">
        <f t="shared" si="17"/>
        <v>3.60948339125753E-2</v>
      </c>
      <c r="BB81" s="5">
        <f t="shared" si="14"/>
        <v>6.2009966840842104E-2</v>
      </c>
      <c r="BC81" s="5">
        <f t="shared" si="14"/>
        <v>1.4080802073840215E-2</v>
      </c>
      <c r="BD81" s="5">
        <f t="shared" si="14"/>
        <v>0.23593574983149834</v>
      </c>
      <c r="BE81" s="5">
        <f t="shared" si="14"/>
        <v>1.0391833526327034E-2</v>
      </c>
      <c r="BF81" s="5">
        <f t="shared" si="14"/>
        <v>0.12250246477596241</v>
      </c>
      <c r="BG81" s="5">
        <f t="shared" si="14"/>
        <v>3.0151966057889279E-2</v>
      </c>
      <c r="BH81" s="5">
        <f t="shared" si="8"/>
        <v>0.41566838648179638</v>
      </c>
      <c r="BI81" s="5">
        <f t="shared" si="8"/>
        <v>-2.8678769799038717E-3</v>
      </c>
    </row>
    <row r="82" spans="1:61">
      <c r="A82" s="45">
        <v>1</v>
      </c>
      <c r="B82" s="45" t="s">
        <v>7</v>
      </c>
      <c r="C82" s="45" t="s">
        <v>512</v>
      </c>
      <c r="D82" s="45" t="s">
        <v>513</v>
      </c>
      <c r="E82" s="46">
        <v>147489</v>
      </c>
      <c r="F82" s="46">
        <v>102009</v>
      </c>
      <c r="G82" s="46">
        <v>19791</v>
      </c>
      <c r="H82" s="46">
        <v>17801</v>
      </c>
      <c r="I82" s="46">
        <v>1525</v>
      </c>
      <c r="J82" s="46">
        <v>721</v>
      </c>
      <c r="K82" s="46">
        <v>1656</v>
      </c>
      <c r="L82" s="46">
        <v>202</v>
      </c>
      <c r="M82" s="46">
        <v>614</v>
      </c>
      <c r="N82" s="46">
        <v>117</v>
      </c>
      <c r="O82" s="9">
        <v>1823</v>
      </c>
      <c r="P82" s="9">
        <v>1230</v>
      </c>
      <c r="Q82" s="47">
        <f t="shared" si="15"/>
        <v>69.16380204625429</v>
      </c>
      <c r="R82" s="47">
        <f t="shared" si="15"/>
        <v>13.41862782987206</v>
      </c>
      <c r="S82" s="47">
        <f t="shared" si="15"/>
        <v>12.069374665229271</v>
      </c>
      <c r="T82" s="47">
        <f t="shared" si="12"/>
        <v>1.0339754151157037</v>
      </c>
      <c r="U82" s="47">
        <f t="shared" si="12"/>
        <v>0.48885001593339161</v>
      </c>
      <c r="V82" s="47">
        <f t="shared" si="12"/>
        <v>1.1227955983158067</v>
      </c>
      <c r="W82" s="47">
        <f t="shared" si="12"/>
        <v>0.13695936646122761</v>
      </c>
      <c r="X82" s="47">
        <f t="shared" si="12"/>
        <v>0.41630223270888</v>
      </c>
      <c r="Y82" s="47">
        <f t="shared" si="12"/>
        <v>7.9327949881008067E-2</v>
      </c>
      <c r="Z82" s="47">
        <f t="shared" si="6"/>
        <v>1.2360243814792968</v>
      </c>
      <c r="AA82" s="47">
        <f t="shared" si="6"/>
        <v>0.83396049874905931</v>
      </c>
      <c r="AB82" s="48">
        <v>137470</v>
      </c>
      <c r="AC82" s="49">
        <v>107124</v>
      </c>
      <c r="AD82" s="49">
        <v>14654</v>
      </c>
      <c r="AE82" s="49">
        <v>12020</v>
      </c>
      <c r="AF82" s="49">
        <v>523</v>
      </c>
      <c r="AG82" s="49">
        <v>204</v>
      </c>
      <c r="AH82" s="49">
        <v>1187</v>
      </c>
      <c r="AI82" s="49">
        <v>106</v>
      </c>
      <c r="AJ82" s="49">
        <v>183</v>
      </c>
      <c r="AK82" s="50">
        <v>29</v>
      </c>
      <c r="AL82" s="50">
        <v>1262</v>
      </c>
      <c r="AM82" s="49">
        <v>178</v>
      </c>
      <c r="AN82" s="5">
        <f t="shared" si="16"/>
        <v>77.925365534298393</v>
      </c>
      <c r="AO82" s="5">
        <f t="shared" si="16"/>
        <v>10.659780315705245</v>
      </c>
      <c r="AP82" s="5">
        <f t="shared" si="16"/>
        <v>8.743725903833564</v>
      </c>
      <c r="AQ82" s="5">
        <f t="shared" si="13"/>
        <v>0.38044664290390634</v>
      </c>
      <c r="AR82" s="5">
        <f t="shared" si="13"/>
        <v>0.14839601367571106</v>
      </c>
      <c r="AS82" s="5">
        <f t="shared" si="13"/>
        <v>0.86346111878955412</v>
      </c>
      <c r="AT82" s="5">
        <f t="shared" si="13"/>
        <v>7.7107732596202808E-2</v>
      </c>
      <c r="AU82" s="5">
        <f t="shared" si="13"/>
        <v>0.13311995344438787</v>
      </c>
      <c r="AV82" s="5">
        <f t="shared" si="13"/>
        <v>2.1095511748017749E-2</v>
      </c>
      <c r="AW82" s="5">
        <f t="shared" si="7"/>
        <v>0.91801847675856552</v>
      </c>
      <c r="AX82" s="5">
        <f t="shared" si="7"/>
        <v>0.12948279624645376</v>
      </c>
      <c r="AY82" s="5">
        <f t="shared" si="17"/>
        <v>-8.7615634880441036</v>
      </c>
      <c r="AZ82" s="5">
        <f t="shared" si="17"/>
        <v>2.7588475141668152</v>
      </c>
      <c r="BA82" s="5">
        <f t="shared" si="17"/>
        <v>3.3256487613957066</v>
      </c>
      <c r="BB82" s="5">
        <f t="shared" si="14"/>
        <v>0.65352877221179728</v>
      </c>
      <c r="BC82" s="5">
        <f t="shared" si="14"/>
        <v>0.34045400225768052</v>
      </c>
      <c r="BD82" s="5">
        <f t="shared" si="14"/>
        <v>0.25933447952625255</v>
      </c>
      <c r="BE82" s="5">
        <f t="shared" si="14"/>
        <v>5.9851633865024803E-2</v>
      </c>
      <c r="BF82" s="5">
        <f t="shared" si="14"/>
        <v>0.28318227926449213</v>
      </c>
      <c r="BG82" s="5">
        <f t="shared" si="14"/>
        <v>5.8232438132990318E-2</v>
      </c>
      <c r="BH82" s="5">
        <f t="shared" si="8"/>
        <v>0.31800590472073131</v>
      </c>
      <c r="BI82" s="5">
        <f t="shared" si="8"/>
        <v>0.70447770250260555</v>
      </c>
    </row>
    <row r="83" spans="1:61">
      <c r="A83" s="45">
        <v>1</v>
      </c>
      <c r="B83" s="45" t="s">
        <v>8</v>
      </c>
      <c r="C83" s="45" t="s">
        <v>514</v>
      </c>
      <c r="D83" s="45" t="s">
        <v>515</v>
      </c>
      <c r="E83" s="46">
        <v>142065</v>
      </c>
      <c r="F83" s="46">
        <v>137339</v>
      </c>
      <c r="G83" s="46">
        <v>627</v>
      </c>
      <c r="H83" s="46">
        <v>223</v>
      </c>
      <c r="I83" s="46">
        <v>231</v>
      </c>
      <c r="J83" s="46">
        <v>514</v>
      </c>
      <c r="K83" s="46">
        <v>687</v>
      </c>
      <c r="L83" s="46">
        <v>111</v>
      </c>
      <c r="M83" s="46">
        <v>183</v>
      </c>
      <c r="N83" s="46">
        <v>52</v>
      </c>
      <c r="O83" s="9">
        <v>1753</v>
      </c>
      <c r="P83" s="9">
        <v>345</v>
      </c>
      <c r="Q83" s="47">
        <f t="shared" si="15"/>
        <v>96.673353746524484</v>
      </c>
      <c r="R83" s="47">
        <f t="shared" si="15"/>
        <v>0.44134727061556328</v>
      </c>
      <c r="S83" s="47">
        <f t="shared" si="15"/>
        <v>0.15697040087283989</v>
      </c>
      <c r="T83" s="47">
        <f t="shared" si="12"/>
        <v>0.16260162601626016</v>
      </c>
      <c r="U83" s="47">
        <f t="shared" si="12"/>
        <v>0.36180621546475206</v>
      </c>
      <c r="V83" s="47">
        <f t="shared" si="12"/>
        <v>0.48358145919121531</v>
      </c>
      <c r="W83" s="47">
        <f t="shared" si="12"/>
        <v>7.8133248864956178E-2</v>
      </c>
      <c r="X83" s="47">
        <f t="shared" si="12"/>
        <v>0.12881427515573857</v>
      </c>
      <c r="Y83" s="47">
        <f t="shared" si="12"/>
        <v>3.6602963432231725E-2</v>
      </c>
      <c r="Z83" s="47">
        <f t="shared" si="6"/>
        <v>1.2339422095519657</v>
      </c>
      <c r="AA83" s="47">
        <f t="shared" si="6"/>
        <v>0.24284658430999895</v>
      </c>
      <c r="AB83" s="48">
        <v>142283</v>
      </c>
      <c r="AC83" s="49">
        <v>140016</v>
      </c>
      <c r="AD83" s="49">
        <v>248</v>
      </c>
      <c r="AE83" s="49">
        <v>214</v>
      </c>
      <c r="AF83" s="49">
        <v>159</v>
      </c>
      <c r="AG83" s="49">
        <v>370</v>
      </c>
      <c r="AH83" s="49">
        <v>84</v>
      </c>
      <c r="AI83" s="49">
        <v>83</v>
      </c>
      <c r="AJ83" s="49">
        <v>97</v>
      </c>
      <c r="AK83" s="50">
        <v>38</v>
      </c>
      <c r="AL83" s="50">
        <v>800</v>
      </c>
      <c r="AM83" s="49">
        <v>174</v>
      </c>
      <c r="AN83" s="5">
        <f t="shared" si="16"/>
        <v>98.406696513286889</v>
      </c>
      <c r="AO83" s="5">
        <f t="shared" si="16"/>
        <v>0.17430051376482081</v>
      </c>
      <c r="AP83" s="5">
        <f t="shared" si="16"/>
        <v>0.15040447558738571</v>
      </c>
      <c r="AQ83" s="5">
        <f t="shared" si="13"/>
        <v>0.11174911971212301</v>
      </c>
      <c r="AR83" s="5">
        <f t="shared" si="13"/>
        <v>0.26004512134267621</v>
      </c>
      <c r="AS83" s="5">
        <f t="shared" si="13"/>
        <v>5.903727079131027E-2</v>
      </c>
      <c r="AT83" s="5">
        <f t="shared" si="13"/>
        <v>5.833444613903277E-2</v>
      </c>
      <c r="AU83" s="5">
        <f t="shared" si="13"/>
        <v>6.8173991270917819E-2</v>
      </c>
      <c r="AV83" s="5">
        <f t="shared" si="13"/>
        <v>2.6707336786545126E-2</v>
      </c>
      <c r="AW83" s="5">
        <f t="shared" si="7"/>
        <v>0.56225972182200268</v>
      </c>
      <c r="AX83" s="5">
        <f t="shared" si="7"/>
        <v>0.12229148949628556</v>
      </c>
      <c r="AY83" s="5">
        <f t="shared" si="17"/>
        <v>-1.7333427667624051</v>
      </c>
      <c r="AZ83" s="5">
        <f t="shared" si="17"/>
        <v>0.26704675685074247</v>
      </c>
      <c r="BA83" s="5">
        <f t="shared" si="17"/>
        <v>6.5659252854541883E-3</v>
      </c>
      <c r="BB83" s="5">
        <f t="shared" si="14"/>
        <v>5.0852506304137152E-2</v>
      </c>
      <c r="BC83" s="5">
        <f t="shared" si="14"/>
        <v>0.10176109412207585</v>
      </c>
      <c r="BD83" s="5">
        <f t="shared" si="14"/>
        <v>0.42454418839990504</v>
      </c>
      <c r="BE83" s="5">
        <f t="shared" si="14"/>
        <v>1.9798802725923409E-2</v>
      </c>
      <c r="BF83" s="5">
        <f t="shared" si="14"/>
        <v>6.0640283884820748E-2</v>
      </c>
      <c r="BG83" s="5">
        <f t="shared" si="14"/>
        <v>9.8956266456865991E-3</v>
      </c>
      <c r="BH83" s="5">
        <f t="shared" si="8"/>
        <v>0.67168248772996297</v>
      </c>
      <c r="BI83" s="5">
        <f t="shared" si="8"/>
        <v>0.12055509481371339</v>
      </c>
    </row>
    <row r="84" spans="1:61">
      <c r="A84" s="45">
        <v>1</v>
      </c>
      <c r="B84" s="45" t="s">
        <v>9</v>
      </c>
      <c r="C84" s="45" t="s">
        <v>516</v>
      </c>
      <c r="D84" s="45" t="s">
        <v>517</v>
      </c>
      <c r="E84" s="46">
        <v>256406</v>
      </c>
      <c r="F84" s="46">
        <v>241321</v>
      </c>
      <c r="G84" s="46">
        <v>1086</v>
      </c>
      <c r="H84" s="46">
        <v>882</v>
      </c>
      <c r="I84" s="46">
        <v>755</v>
      </c>
      <c r="J84" s="46">
        <v>2124</v>
      </c>
      <c r="K84" s="46">
        <v>1624</v>
      </c>
      <c r="L84" s="46">
        <v>236</v>
      </c>
      <c r="M84" s="46">
        <v>2472</v>
      </c>
      <c r="N84" s="46">
        <v>288</v>
      </c>
      <c r="O84" s="9">
        <v>3454</v>
      </c>
      <c r="P84" s="9">
        <v>2164</v>
      </c>
      <c r="Q84" s="47">
        <f t="shared" si="15"/>
        <v>94.116752338088816</v>
      </c>
      <c r="R84" s="47">
        <f t="shared" si="15"/>
        <v>0.42354703088071266</v>
      </c>
      <c r="S84" s="47">
        <f t="shared" si="15"/>
        <v>0.34398571016278867</v>
      </c>
      <c r="T84" s="47">
        <f t="shared" si="12"/>
        <v>0.29445488795114</v>
      </c>
      <c r="U84" s="47">
        <f t="shared" si="12"/>
        <v>0.82837375100426669</v>
      </c>
      <c r="V84" s="47">
        <f t="shared" si="12"/>
        <v>0.63337051395053157</v>
      </c>
      <c r="W84" s="47">
        <f t="shared" si="12"/>
        <v>9.2041527889362956E-2</v>
      </c>
      <c r="X84" s="47">
        <f t="shared" si="12"/>
        <v>0.96409600399366624</v>
      </c>
      <c r="Y84" s="47">
        <f t="shared" si="12"/>
        <v>0.11232186454295141</v>
      </c>
      <c r="Z84" s="47">
        <f t="shared" si="6"/>
        <v>1.3470823615672021</v>
      </c>
      <c r="AA84" s="47">
        <f t="shared" si="6"/>
        <v>0.84397400996856553</v>
      </c>
      <c r="AB84" s="48">
        <v>243589</v>
      </c>
      <c r="AC84" s="49">
        <v>237939</v>
      </c>
      <c r="AD84" s="49">
        <v>613</v>
      </c>
      <c r="AE84" s="49">
        <v>509</v>
      </c>
      <c r="AF84" s="49">
        <v>387</v>
      </c>
      <c r="AG84" s="49">
        <v>749</v>
      </c>
      <c r="AH84" s="49">
        <v>398</v>
      </c>
      <c r="AI84" s="49">
        <v>155</v>
      </c>
      <c r="AJ84" s="49">
        <v>640</v>
      </c>
      <c r="AK84" s="50">
        <v>77</v>
      </c>
      <c r="AL84" s="50">
        <v>1619</v>
      </c>
      <c r="AM84" s="49">
        <v>503</v>
      </c>
      <c r="AN84" s="5">
        <f t="shared" si="16"/>
        <v>97.680519235269244</v>
      </c>
      <c r="AO84" s="5">
        <f t="shared" si="16"/>
        <v>0.25165339978406248</v>
      </c>
      <c r="AP84" s="5">
        <f t="shared" si="16"/>
        <v>0.20895853261025743</v>
      </c>
      <c r="AQ84" s="5">
        <f t="shared" si="13"/>
        <v>0.15887416919483227</v>
      </c>
      <c r="AR84" s="5">
        <f t="shared" si="13"/>
        <v>0.30748514916519221</v>
      </c>
      <c r="AS84" s="5">
        <f t="shared" si="13"/>
        <v>0.16338997245360012</v>
      </c>
      <c r="AT84" s="5">
        <f t="shared" si="13"/>
        <v>6.3631773191728691E-2</v>
      </c>
      <c r="AU84" s="5">
        <f t="shared" si="13"/>
        <v>0.26273764414649264</v>
      </c>
      <c r="AV84" s="5">
        <f t="shared" si="13"/>
        <v>3.1610622811374903E-2</v>
      </c>
      <c r="AW84" s="5">
        <f t="shared" si="7"/>
        <v>0.66464413417683066</v>
      </c>
      <c r="AX84" s="5">
        <f t="shared" si="7"/>
        <v>0.20649536719638409</v>
      </c>
      <c r="AY84" s="5">
        <f t="shared" si="17"/>
        <v>-3.5637668971804288</v>
      </c>
      <c r="AZ84" s="5">
        <f t="shared" si="17"/>
        <v>0.17189363109665018</v>
      </c>
      <c r="BA84" s="5">
        <f t="shared" si="17"/>
        <v>0.13502717755253124</v>
      </c>
      <c r="BB84" s="5">
        <f t="shared" si="14"/>
        <v>0.13558071875630773</v>
      </c>
      <c r="BC84" s="5">
        <f t="shared" si="14"/>
        <v>0.52088860183907448</v>
      </c>
      <c r="BD84" s="5">
        <f t="shared" si="14"/>
        <v>0.46998054149693147</v>
      </c>
      <c r="BE84" s="5">
        <f t="shared" si="14"/>
        <v>2.8409754697634265E-2</v>
      </c>
      <c r="BF84" s="5">
        <f t="shared" si="14"/>
        <v>0.70135835984717354</v>
      </c>
      <c r="BG84" s="5">
        <f t="shared" si="14"/>
        <v>8.0711241731576511E-2</v>
      </c>
      <c r="BH84" s="5">
        <f t="shared" si="8"/>
        <v>0.68243822739037141</v>
      </c>
      <c r="BI84" s="5">
        <f t="shared" si="8"/>
        <v>0.63747864277218147</v>
      </c>
    </row>
    <row r="85" spans="1:61">
      <c r="A85" s="45">
        <v>1</v>
      </c>
      <c r="B85" s="45" t="s">
        <v>10</v>
      </c>
      <c r="C85" s="45" t="s">
        <v>518</v>
      </c>
      <c r="D85" s="45" t="s">
        <v>519</v>
      </c>
      <c r="E85" s="46">
        <v>334179</v>
      </c>
      <c r="F85" s="46">
        <v>327789</v>
      </c>
      <c r="G85" s="46">
        <v>1081</v>
      </c>
      <c r="H85" s="46">
        <v>396</v>
      </c>
      <c r="I85" s="46">
        <v>69</v>
      </c>
      <c r="J85" s="46">
        <v>660</v>
      </c>
      <c r="K85" s="46">
        <v>755</v>
      </c>
      <c r="L85" s="46">
        <v>175</v>
      </c>
      <c r="M85" s="46">
        <v>355</v>
      </c>
      <c r="N85" s="46">
        <v>68</v>
      </c>
      <c r="O85" s="9">
        <v>2301</v>
      </c>
      <c r="P85" s="9">
        <v>530</v>
      </c>
      <c r="Q85" s="47">
        <f t="shared" si="15"/>
        <v>98.087851121704233</v>
      </c>
      <c r="R85" s="47">
        <f t="shared" si="15"/>
        <v>0.32347933293235059</v>
      </c>
      <c r="S85" s="47">
        <f t="shared" si="15"/>
        <v>0.11849936710565297</v>
      </c>
      <c r="T85" s="47">
        <f t="shared" si="12"/>
        <v>2.0647616995681954E-2</v>
      </c>
      <c r="U85" s="47">
        <f t="shared" si="12"/>
        <v>0.19749894517608826</v>
      </c>
      <c r="V85" s="47">
        <f t="shared" si="12"/>
        <v>0.225926823648404</v>
      </c>
      <c r="W85" s="47">
        <f t="shared" si="12"/>
        <v>5.2367144554265832E-2</v>
      </c>
      <c r="X85" s="47">
        <f t="shared" si="12"/>
        <v>0.10623049323865354</v>
      </c>
      <c r="Y85" s="47">
        <f t="shared" si="12"/>
        <v>2.0348376169657578E-2</v>
      </c>
      <c r="Z85" s="47">
        <f t="shared" si="6"/>
        <v>0.6885531406820895</v>
      </c>
      <c r="AA85" s="47">
        <f t="shared" si="6"/>
        <v>0.15859763779291935</v>
      </c>
      <c r="AB85" s="48">
        <v>314113</v>
      </c>
      <c r="AC85" s="49">
        <v>310293</v>
      </c>
      <c r="AD85" s="49">
        <v>919</v>
      </c>
      <c r="AE85" s="49">
        <v>259</v>
      </c>
      <c r="AF85" s="49">
        <v>86</v>
      </c>
      <c r="AG85" s="49">
        <v>401</v>
      </c>
      <c r="AH85" s="49">
        <v>221</v>
      </c>
      <c r="AI85" s="49">
        <v>120</v>
      </c>
      <c r="AJ85" s="49">
        <v>191</v>
      </c>
      <c r="AK85" s="50">
        <v>36</v>
      </c>
      <c r="AL85" s="50">
        <v>1296</v>
      </c>
      <c r="AM85" s="49">
        <v>291</v>
      </c>
      <c r="AN85" s="5">
        <f t="shared" si="16"/>
        <v>98.783877139755432</v>
      </c>
      <c r="AO85" s="5">
        <f t="shared" si="16"/>
        <v>0.29256987135202939</v>
      </c>
      <c r="AP85" s="5">
        <f t="shared" si="16"/>
        <v>8.2454403351660072E-2</v>
      </c>
      <c r="AQ85" s="5">
        <f t="shared" si="13"/>
        <v>2.7378682193987515E-2</v>
      </c>
      <c r="AR85" s="5">
        <f t="shared" si="13"/>
        <v>0.12766106464870922</v>
      </c>
      <c r="AS85" s="5">
        <f t="shared" si="13"/>
        <v>7.0356846103153958E-2</v>
      </c>
      <c r="AT85" s="5">
        <f t="shared" si="13"/>
        <v>3.8202812363703507E-2</v>
      </c>
      <c r="AU85" s="5">
        <f t="shared" si="13"/>
        <v>6.080614301222808E-2</v>
      </c>
      <c r="AV85" s="5">
        <f t="shared" si="13"/>
        <v>1.1460843709111053E-2</v>
      </c>
      <c r="AW85" s="5">
        <f t="shared" si="7"/>
        <v>0.41259037352799788</v>
      </c>
      <c r="AX85" s="5">
        <f t="shared" si="7"/>
        <v>9.2641819981981011E-2</v>
      </c>
      <c r="AY85" s="5">
        <f t="shared" si="17"/>
        <v>-0.69602601805119946</v>
      </c>
      <c r="AZ85" s="5">
        <f t="shared" si="17"/>
        <v>3.0909461580321207E-2</v>
      </c>
      <c r="BA85" s="5">
        <f t="shared" si="17"/>
        <v>3.6044963753992895E-2</v>
      </c>
      <c r="BB85" s="5">
        <f t="shared" si="14"/>
        <v>-6.7310651983055608E-3</v>
      </c>
      <c r="BC85" s="5">
        <f t="shared" si="14"/>
        <v>6.9837880527379048E-2</v>
      </c>
      <c r="BD85" s="5">
        <f t="shared" si="14"/>
        <v>0.15556997754525004</v>
      </c>
      <c r="BE85" s="5">
        <f t="shared" si="14"/>
        <v>1.4164332190562325E-2</v>
      </c>
      <c r="BF85" s="5">
        <f t="shared" si="14"/>
        <v>4.5424350226425457E-2</v>
      </c>
      <c r="BG85" s="5">
        <f t="shared" si="14"/>
        <v>8.8875324605465246E-3</v>
      </c>
      <c r="BH85" s="5">
        <f t="shared" si="8"/>
        <v>0.27596276715409163</v>
      </c>
      <c r="BI85" s="5">
        <f t="shared" si="8"/>
        <v>6.5955817810938344E-2</v>
      </c>
    </row>
    <row r="86" spans="1:61">
      <c r="A86" s="45">
        <v>1</v>
      </c>
      <c r="B86" s="45" t="s">
        <v>11</v>
      </c>
      <c r="C86" s="45" t="s">
        <v>520</v>
      </c>
      <c r="D86" s="45" t="s">
        <v>521</v>
      </c>
      <c r="E86" s="46">
        <v>159616</v>
      </c>
      <c r="F86" s="46">
        <v>155421</v>
      </c>
      <c r="G86" s="46">
        <v>513</v>
      </c>
      <c r="H86" s="46">
        <v>195</v>
      </c>
      <c r="I86" s="46">
        <v>268</v>
      </c>
      <c r="J86" s="46">
        <v>605</v>
      </c>
      <c r="K86" s="46">
        <v>548</v>
      </c>
      <c r="L86" s="46">
        <v>71</v>
      </c>
      <c r="M86" s="46">
        <v>306</v>
      </c>
      <c r="N86" s="46">
        <v>34</v>
      </c>
      <c r="O86" s="9">
        <v>1186</v>
      </c>
      <c r="P86" s="9">
        <v>469</v>
      </c>
      <c r="Q86" s="47">
        <f t="shared" si="15"/>
        <v>97.371817361668008</v>
      </c>
      <c r="R86" s="47">
        <f t="shared" si="15"/>
        <v>0.32139635124298316</v>
      </c>
      <c r="S86" s="47">
        <f t="shared" si="15"/>
        <v>0.12216820368885326</v>
      </c>
      <c r="T86" s="47">
        <f t="shared" si="12"/>
        <v>0.16790296712109062</v>
      </c>
      <c r="U86" s="47">
        <f t="shared" si="12"/>
        <v>0.37903468323977546</v>
      </c>
      <c r="V86" s="47">
        <f t="shared" si="12"/>
        <v>0.34332397754611066</v>
      </c>
      <c r="W86" s="47">
        <f t="shared" si="12"/>
        <v>4.4481756214915798E-2</v>
      </c>
      <c r="X86" s="47">
        <f t="shared" si="12"/>
        <v>0.19171010425020049</v>
      </c>
      <c r="Y86" s="47">
        <f t="shared" si="12"/>
        <v>2.1301122694466719E-2</v>
      </c>
      <c r="Z86" s="47">
        <f t="shared" si="6"/>
        <v>0.74303327987169199</v>
      </c>
      <c r="AA86" s="47">
        <f t="shared" si="6"/>
        <v>0.29383019246190856</v>
      </c>
      <c r="AB86" s="48">
        <v>157979</v>
      </c>
      <c r="AC86" s="49">
        <v>155742</v>
      </c>
      <c r="AD86" s="49">
        <v>418</v>
      </c>
      <c r="AE86" s="49">
        <v>132</v>
      </c>
      <c r="AF86" s="49">
        <v>152</v>
      </c>
      <c r="AG86" s="49">
        <v>248</v>
      </c>
      <c r="AH86" s="49">
        <v>141</v>
      </c>
      <c r="AI86" s="49">
        <v>59</v>
      </c>
      <c r="AJ86" s="49">
        <v>172</v>
      </c>
      <c r="AK86" s="50">
        <v>13</v>
      </c>
      <c r="AL86" s="50">
        <v>732</v>
      </c>
      <c r="AM86" s="49">
        <v>170</v>
      </c>
      <c r="AN86" s="5">
        <f t="shared" si="16"/>
        <v>98.583989011197687</v>
      </c>
      <c r="AO86" s="5">
        <f t="shared" si="16"/>
        <v>0.26459212933364562</v>
      </c>
      <c r="AP86" s="5">
        <f t="shared" si="16"/>
        <v>8.3555409263256511E-2</v>
      </c>
      <c r="AQ86" s="5">
        <f t="shared" si="13"/>
        <v>9.6215319757689308E-2</v>
      </c>
      <c r="AR86" s="5">
        <f t="shared" si="13"/>
        <v>0.15698289013096675</v>
      </c>
      <c r="AS86" s="5">
        <f t="shared" si="13"/>
        <v>8.9252368985751271E-2</v>
      </c>
      <c r="AT86" s="5">
        <f t="shared" si="13"/>
        <v>3.7346735958576772E-2</v>
      </c>
      <c r="AU86" s="5">
        <f t="shared" si="13"/>
        <v>0.1088752302521221</v>
      </c>
      <c r="AV86" s="5">
        <f t="shared" si="13"/>
        <v>8.2289418213813224E-3</v>
      </c>
      <c r="AW86" s="5">
        <f t="shared" si="7"/>
        <v>0.46335272409624062</v>
      </c>
      <c r="AX86" s="5">
        <f t="shared" si="7"/>
        <v>0.10760923920267883</v>
      </c>
      <c r="AY86" s="5">
        <f t="shared" si="17"/>
        <v>-1.2121716495296795</v>
      </c>
      <c r="AZ86" s="5">
        <f t="shared" si="17"/>
        <v>5.6804221909337538E-2</v>
      </c>
      <c r="BA86" s="5">
        <f t="shared" si="17"/>
        <v>3.8612794425596744E-2</v>
      </c>
      <c r="BB86" s="5">
        <f t="shared" si="14"/>
        <v>7.1687647363401316E-2</v>
      </c>
      <c r="BC86" s="5">
        <f t="shared" si="14"/>
        <v>0.22205179310880871</v>
      </c>
      <c r="BD86" s="5">
        <f t="shared" si="14"/>
        <v>0.25407160856035937</v>
      </c>
      <c r="BE86" s="5">
        <f t="shared" si="14"/>
        <v>7.1350202563390253E-3</v>
      </c>
      <c r="BF86" s="5">
        <f t="shared" si="14"/>
        <v>8.2834873998078387E-2</v>
      </c>
      <c r="BG86" s="5">
        <f t="shared" si="14"/>
        <v>1.3072180873085397E-2</v>
      </c>
      <c r="BH86" s="5">
        <f t="shared" si="8"/>
        <v>0.27968055577545137</v>
      </c>
      <c r="BI86" s="5">
        <f t="shared" si="8"/>
        <v>0.18622095325922972</v>
      </c>
    </row>
    <row r="87" spans="1:61">
      <c r="A87" s="45">
        <v>1</v>
      </c>
      <c r="B87" s="45" t="s">
        <v>12</v>
      </c>
      <c r="C87" s="45" t="s">
        <v>522</v>
      </c>
      <c r="D87" s="45" t="s">
        <v>523</v>
      </c>
      <c r="E87" s="46">
        <v>167446</v>
      </c>
      <c r="F87" s="46">
        <v>160748</v>
      </c>
      <c r="G87" s="46">
        <v>1122</v>
      </c>
      <c r="H87" s="46">
        <v>862</v>
      </c>
      <c r="I87" s="46">
        <v>1443</v>
      </c>
      <c r="J87" s="46">
        <v>530</v>
      </c>
      <c r="K87" s="46">
        <v>592</v>
      </c>
      <c r="L87" s="46">
        <v>64</v>
      </c>
      <c r="M87" s="46">
        <v>365</v>
      </c>
      <c r="N87" s="46">
        <v>65</v>
      </c>
      <c r="O87" s="9">
        <v>1244</v>
      </c>
      <c r="P87" s="9">
        <v>411</v>
      </c>
      <c r="Q87" s="47">
        <f t="shared" si="15"/>
        <v>95.999904446806724</v>
      </c>
      <c r="R87" s="47">
        <f t="shared" si="15"/>
        <v>0.67006676779379626</v>
      </c>
      <c r="S87" s="47">
        <f t="shared" si="15"/>
        <v>0.51479282873284526</v>
      </c>
      <c r="T87" s="47">
        <f t="shared" si="12"/>
        <v>0.86177036178827804</v>
      </c>
      <c r="U87" s="47">
        <f t="shared" si="12"/>
        <v>0.31651995270116934</v>
      </c>
      <c r="V87" s="47">
        <f t="shared" si="12"/>
        <v>0.35354681509262686</v>
      </c>
      <c r="W87" s="47">
        <f t="shared" si="12"/>
        <v>3.8221277307311015E-2</v>
      </c>
      <c r="X87" s="47">
        <f t="shared" si="12"/>
        <v>0.21798072214325812</v>
      </c>
      <c r="Y87" s="47">
        <f t="shared" si="12"/>
        <v>3.8818484765237748E-2</v>
      </c>
      <c r="Z87" s="47">
        <f t="shared" si="6"/>
        <v>0.74292607766085783</v>
      </c>
      <c r="AA87" s="47">
        <f t="shared" si="6"/>
        <v>0.2454522652078879</v>
      </c>
      <c r="AB87" s="48">
        <v>152849</v>
      </c>
      <c r="AC87" s="49">
        <v>149092</v>
      </c>
      <c r="AD87" s="49">
        <v>853</v>
      </c>
      <c r="AE87" s="49">
        <v>417</v>
      </c>
      <c r="AF87" s="49">
        <v>1023</v>
      </c>
      <c r="AG87" s="49">
        <v>291</v>
      </c>
      <c r="AH87" s="49">
        <v>130</v>
      </c>
      <c r="AI87" s="49">
        <v>52</v>
      </c>
      <c r="AJ87" s="49">
        <v>186</v>
      </c>
      <c r="AK87" s="50">
        <v>29</v>
      </c>
      <c r="AL87" s="50">
        <v>626</v>
      </c>
      <c r="AM87" s="49">
        <v>150</v>
      </c>
      <c r="AN87" s="5">
        <f t="shared" si="16"/>
        <v>97.542018593513859</v>
      </c>
      <c r="AO87" s="5">
        <f t="shared" si="16"/>
        <v>0.55806711198633951</v>
      </c>
      <c r="AP87" s="5">
        <f t="shared" si="16"/>
        <v>0.27281827162755395</v>
      </c>
      <c r="AQ87" s="5">
        <f t="shared" si="13"/>
        <v>0.6692879901078842</v>
      </c>
      <c r="AR87" s="5">
        <f t="shared" si="13"/>
        <v>0.19038397372570315</v>
      </c>
      <c r="AS87" s="5">
        <f t="shared" si="13"/>
        <v>8.5051259740004839E-2</v>
      </c>
      <c r="AT87" s="5">
        <f t="shared" si="13"/>
        <v>3.4020503896001933E-2</v>
      </c>
      <c r="AU87" s="5">
        <f t="shared" si="13"/>
        <v>0.12168872547416076</v>
      </c>
      <c r="AV87" s="5">
        <f t="shared" si="13"/>
        <v>1.8972973326616464E-2</v>
      </c>
      <c r="AW87" s="5">
        <f t="shared" si="7"/>
        <v>0.40955452767110023</v>
      </c>
      <c r="AX87" s="5">
        <f t="shared" si="7"/>
        <v>9.8136068930774811E-2</v>
      </c>
      <c r="AY87" s="5">
        <f t="shared" si="17"/>
        <v>-1.5421141467071351</v>
      </c>
      <c r="AZ87" s="5">
        <f t="shared" si="17"/>
        <v>0.11199965580745674</v>
      </c>
      <c r="BA87" s="5">
        <f t="shared" si="17"/>
        <v>0.24197455710529131</v>
      </c>
      <c r="BB87" s="5">
        <f t="shared" si="14"/>
        <v>0.19248237168039384</v>
      </c>
      <c r="BC87" s="5">
        <f t="shared" si="14"/>
        <v>0.12613597897546619</v>
      </c>
      <c r="BD87" s="5">
        <f t="shared" si="14"/>
        <v>0.26849555535262204</v>
      </c>
      <c r="BE87" s="5">
        <f t="shared" si="14"/>
        <v>4.2007734113090819E-3</v>
      </c>
      <c r="BF87" s="5">
        <f t="shared" si="14"/>
        <v>9.6291996669097352E-2</v>
      </c>
      <c r="BG87" s="5">
        <f t="shared" si="14"/>
        <v>1.9845511438621285E-2</v>
      </c>
      <c r="BH87" s="5">
        <f t="shared" si="8"/>
        <v>0.3333715499897576</v>
      </c>
      <c r="BI87" s="5">
        <f t="shared" si="8"/>
        <v>0.14731619627711309</v>
      </c>
    </row>
    <row r="88" spans="1:61">
      <c r="A88" s="45">
        <v>1</v>
      </c>
      <c r="B88" s="45" t="s">
        <v>13</v>
      </c>
      <c r="C88" s="45" t="s">
        <v>524</v>
      </c>
      <c r="D88" s="45" t="s">
        <v>525</v>
      </c>
      <c r="E88" s="46">
        <v>198051</v>
      </c>
      <c r="F88" s="46">
        <v>186731</v>
      </c>
      <c r="G88" s="46">
        <v>1531</v>
      </c>
      <c r="H88" s="46">
        <v>417</v>
      </c>
      <c r="I88" s="46">
        <v>370</v>
      </c>
      <c r="J88" s="46">
        <v>2449</v>
      </c>
      <c r="K88" s="46">
        <v>1973</v>
      </c>
      <c r="L88" s="46">
        <v>205</v>
      </c>
      <c r="M88" s="46">
        <v>903</v>
      </c>
      <c r="N88" s="46">
        <v>86</v>
      </c>
      <c r="O88" s="9">
        <v>2413</v>
      </c>
      <c r="P88" s="9">
        <v>973</v>
      </c>
      <c r="Q88" s="47">
        <f t="shared" si="15"/>
        <v>94.284300508454891</v>
      </c>
      <c r="R88" s="47">
        <f t="shared" si="15"/>
        <v>0.77303320861798219</v>
      </c>
      <c r="S88" s="47">
        <f t="shared" si="15"/>
        <v>0.21055182755956797</v>
      </c>
      <c r="T88" s="47">
        <f t="shared" si="12"/>
        <v>0.18682056641976058</v>
      </c>
      <c r="U88" s="47">
        <f t="shared" si="12"/>
        <v>1.2365501815189017</v>
      </c>
      <c r="V88" s="47">
        <f t="shared" si="12"/>
        <v>0.99620804742212876</v>
      </c>
      <c r="W88" s="47">
        <f t="shared" si="12"/>
        <v>0.10350869220554303</v>
      </c>
      <c r="X88" s="47">
        <f t="shared" si="12"/>
        <v>0.45594316615417241</v>
      </c>
      <c r="Y88" s="47">
        <f t="shared" si="12"/>
        <v>4.3423158681349751E-2</v>
      </c>
      <c r="Z88" s="47">
        <f t="shared" si="6"/>
        <v>1.2183730453267088</v>
      </c>
      <c r="AA88" s="47">
        <f t="shared" si="6"/>
        <v>0.49128759763899199</v>
      </c>
      <c r="AB88" s="48">
        <v>181094</v>
      </c>
      <c r="AC88" s="49">
        <v>177191</v>
      </c>
      <c r="AD88" s="49">
        <v>542</v>
      </c>
      <c r="AE88" s="49">
        <v>201</v>
      </c>
      <c r="AF88" s="49">
        <v>364</v>
      </c>
      <c r="AG88" s="49">
        <v>642</v>
      </c>
      <c r="AH88" s="49">
        <v>278</v>
      </c>
      <c r="AI88" s="49">
        <v>143</v>
      </c>
      <c r="AJ88" s="49">
        <v>164</v>
      </c>
      <c r="AK88" s="50">
        <v>34</v>
      </c>
      <c r="AL88" s="50">
        <v>1144</v>
      </c>
      <c r="AM88" s="49">
        <v>391</v>
      </c>
      <c r="AN88" s="5">
        <f t="shared" si="16"/>
        <v>97.844765701790223</v>
      </c>
      <c r="AO88" s="5">
        <f t="shared" si="16"/>
        <v>0.2992920803560582</v>
      </c>
      <c r="AP88" s="5">
        <f t="shared" si="16"/>
        <v>0.110992081460457</v>
      </c>
      <c r="AQ88" s="5">
        <f t="shared" si="13"/>
        <v>0.20100058533137488</v>
      </c>
      <c r="AR88" s="5">
        <f t="shared" si="13"/>
        <v>0.35451202138116117</v>
      </c>
      <c r="AS88" s="5">
        <f t="shared" si="13"/>
        <v>0.15351143604978632</v>
      </c>
      <c r="AT88" s="5">
        <f t="shared" si="13"/>
        <v>7.8964515665897267E-2</v>
      </c>
      <c r="AU88" s="5">
        <f t="shared" si="13"/>
        <v>9.0560703281168886E-2</v>
      </c>
      <c r="AV88" s="5">
        <f t="shared" si="13"/>
        <v>1.8774779948535013E-2</v>
      </c>
      <c r="AW88" s="5">
        <f t="shared" si="7"/>
        <v>0.63171612532717814</v>
      </c>
      <c r="AX88" s="5">
        <f t="shared" si="7"/>
        <v>0.21590996940815269</v>
      </c>
      <c r="AY88" s="5">
        <f t="shared" si="17"/>
        <v>-3.5604651933353324</v>
      </c>
      <c r="AZ88" s="5">
        <f t="shared" si="17"/>
        <v>0.47374112826192399</v>
      </c>
      <c r="BA88" s="5">
        <f t="shared" si="17"/>
        <v>9.9559746099110974E-2</v>
      </c>
      <c r="BB88" s="5">
        <f t="shared" si="14"/>
        <v>-1.4180018911614301E-2</v>
      </c>
      <c r="BC88" s="5">
        <f t="shared" si="14"/>
        <v>0.8820381601377405</v>
      </c>
      <c r="BD88" s="5">
        <f t="shared" si="14"/>
        <v>0.84269661137234242</v>
      </c>
      <c r="BE88" s="5">
        <f t="shared" si="14"/>
        <v>2.454417653964576E-2</v>
      </c>
      <c r="BF88" s="5">
        <f t="shared" si="14"/>
        <v>0.36538246287300352</v>
      </c>
      <c r="BG88" s="5">
        <f t="shared" si="14"/>
        <v>2.4648378732814738E-2</v>
      </c>
      <c r="BH88" s="5">
        <f t="shared" si="8"/>
        <v>0.58665691999953062</v>
      </c>
      <c r="BI88" s="5">
        <f t="shared" si="8"/>
        <v>0.27537762823083933</v>
      </c>
    </row>
    <row r="89" spans="1:61">
      <c r="A89" s="45">
        <v>1</v>
      </c>
      <c r="B89" s="45" t="s">
        <v>14</v>
      </c>
      <c r="C89" s="45" t="s">
        <v>526</v>
      </c>
      <c r="D89" s="45" t="s">
        <v>527</v>
      </c>
      <c r="E89" s="46">
        <v>248752</v>
      </c>
      <c r="F89" s="46">
        <v>199751</v>
      </c>
      <c r="G89" s="46">
        <v>10907</v>
      </c>
      <c r="H89" s="46">
        <v>14620</v>
      </c>
      <c r="I89" s="46">
        <v>658</v>
      </c>
      <c r="J89" s="46">
        <v>1292</v>
      </c>
      <c r="K89" s="46">
        <v>3618</v>
      </c>
      <c r="L89" s="46">
        <v>3405</v>
      </c>
      <c r="M89" s="46">
        <v>3156</v>
      </c>
      <c r="N89" s="46">
        <v>759</v>
      </c>
      <c r="O89" s="9">
        <v>7232</v>
      </c>
      <c r="P89" s="9">
        <v>3354</v>
      </c>
      <c r="Q89" s="47">
        <f t="shared" si="15"/>
        <v>80.301263909435903</v>
      </c>
      <c r="R89" s="47">
        <f t="shared" si="15"/>
        <v>4.384688364314659</v>
      </c>
      <c r="S89" s="47">
        <f t="shared" si="15"/>
        <v>5.8773396796809676</v>
      </c>
      <c r="T89" s="47">
        <f t="shared" si="12"/>
        <v>0.26452048626744706</v>
      </c>
      <c r="U89" s="47">
        <f t="shared" si="12"/>
        <v>0.51939280890203898</v>
      </c>
      <c r="V89" s="47">
        <f t="shared" si="12"/>
        <v>1.4544606676529233</v>
      </c>
      <c r="W89" s="47">
        <f t="shared" si="12"/>
        <v>1.3688332154113334</v>
      </c>
      <c r="X89" s="47">
        <f t="shared" si="12"/>
        <v>1.2687335177204606</v>
      </c>
      <c r="Y89" s="47">
        <f t="shared" si="12"/>
        <v>0.30512317488904611</v>
      </c>
      <c r="Z89" s="47">
        <f t="shared" si="6"/>
        <v>2.9073133080337046</v>
      </c>
      <c r="AA89" s="47">
        <f t="shared" si="6"/>
        <v>1.348330867691516</v>
      </c>
      <c r="AB89" s="48">
        <v>221708</v>
      </c>
      <c r="AC89" s="49">
        <v>193881</v>
      </c>
      <c r="AD89" s="49">
        <v>8505</v>
      </c>
      <c r="AE89" s="49">
        <v>8790</v>
      </c>
      <c r="AF89" s="49">
        <v>210</v>
      </c>
      <c r="AG89" s="49">
        <v>857</v>
      </c>
      <c r="AH89" s="49">
        <v>1028</v>
      </c>
      <c r="AI89" s="49">
        <v>3108</v>
      </c>
      <c r="AJ89" s="49">
        <v>438</v>
      </c>
      <c r="AK89" s="50">
        <v>349</v>
      </c>
      <c r="AL89" s="50">
        <v>3968</v>
      </c>
      <c r="AM89" s="49">
        <v>574</v>
      </c>
      <c r="AN89" s="5">
        <f t="shared" si="16"/>
        <v>87.448806538329691</v>
      </c>
      <c r="AO89" s="5">
        <f t="shared" si="16"/>
        <v>3.8361267974092046</v>
      </c>
      <c r="AP89" s="5">
        <f t="shared" si="16"/>
        <v>3.9646742562289137</v>
      </c>
      <c r="AQ89" s="5">
        <f t="shared" si="13"/>
        <v>9.4719180182943327E-2</v>
      </c>
      <c r="AR89" s="5">
        <f t="shared" si="13"/>
        <v>0.38654446388944019</v>
      </c>
      <c r="AS89" s="5">
        <f t="shared" si="13"/>
        <v>0.46367293918126545</v>
      </c>
      <c r="AT89" s="5">
        <f t="shared" si="13"/>
        <v>1.4018438667075612</v>
      </c>
      <c r="AU89" s="5">
        <f t="shared" si="13"/>
        <v>0.19755714723871035</v>
      </c>
      <c r="AV89" s="5">
        <f t="shared" si="13"/>
        <v>0.15741425658974867</v>
      </c>
      <c r="AW89" s="5">
        <f t="shared" si="7"/>
        <v>1.7897414617424718</v>
      </c>
      <c r="AX89" s="5">
        <f t="shared" si="7"/>
        <v>0.25889909250004511</v>
      </c>
      <c r="AY89" s="5">
        <f t="shared" si="17"/>
        <v>-7.1475426288937882</v>
      </c>
      <c r="AZ89" s="5">
        <f t="shared" si="17"/>
        <v>0.54856156690545443</v>
      </c>
      <c r="BA89" s="5">
        <f t="shared" si="17"/>
        <v>1.9126654234520539</v>
      </c>
      <c r="BB89" s="5">
        <f t="shared" si="14"/>
        <v>0.16980130608450372</v>
      </c>
      <c r="BC89" s="5">
        <f t="shared" si="14"/>
        <v>0.13284834501259879</v>
      </c>
      <c r="BD89" s="5">
        <f t="shared" si="14"/>
        <v>0.99078772847165775</v>
      </c>
      <c r="BE89" s="5">
        <f t="shared" si="14"/>
        <v>-3.3010651296227822E-2</v>
      </c>
      <c r="BF89" s="5">
        <f t="shared" si="14"/>
        <v>1.0711763704817503</v>
      </c>
      <c r="BG89" s="5">
        <f t="shared" si="14"/>
        <v>0.14770891829929744</v>
      </c>
      <c r="BH89" s="5">
        <f t="shared" si="8"/>
        <v>1.1175718462912327</v>
      </c>
      <c r="BI89" s="5">
        <f t="shared" si="8"/>
        <v>1.0894317751914708</v>
      </c>
    </row>
    <row r="90" spans="1:61">
      <c r="A90" s="45">
        <v>1</v>
      </c>
      <c r="B90" s="45" t="s">
        <v>15</v>
      </c>
      <c r="C90" s="45" t="s">
        <v>528</v>
      </c>
      <c r="D90" s="45" t="s">
        <v>529</v>
      </c>
      <c r="E90" s="46">
        <v>329839</v>
      </c>
      <c r="F90" s="46">
        <v>166636</v>
      </c>
      <c r="G90" s="46">
        <v>93335</v>
      </c>
      <c r="H90" s="46">
        <v>8067</v>
      </c>
      <c r="I90" s="46">
        <v>3642</v>
      </c>
      <c r="J90" s="46">
        <v>4245</v>
      </c>
      <c r="K90" s="46">
        <v>13181</v>
      </c>
      <c r="L90" s="46">
        <v>4790</v>
      </c>
      <c r="M90" s="46">
        <v>12480</v>
      </c>
      <c r="N90" s="46">
        <v>3315</v>
      </c>
      <c r="O90" s="9">
        <v>11580</v>
      </c>
      <c r="P90" s="9">
        <v>8568</v>
      </c>
      <c r="Q90" s="47">
        <f t="shared" si="15"/>
        <v>50.520405409912108</v>
      </c>
      <c r="R90" s="47">
        <f t="shared" si="15"/>
        <v>28.297138907163799</v>
      </c>
      <c r="S90" s="47">
        <f t="shared" si="15"/>
        <v>2.4457386785674222</v>
      </c>
      <c r="T90" s="47">
        <f t="shared" si="12"/>
        <v>1.1041750672297697</v>
      </c>
      <c r="U90" s="47">
        <f t="shared" si="12"/>
        <v>1.2869915322323922</v>
      </c>
      <c r="V90" s="47">
        <f t="shared" si="12"/>
        <v>3.9961920815913219</v>
      </c>
      <c r="W90" s="47">
        <f t="shared" si="12"/>
        <v>1.4522236606344308</v>
      </c>
      <c r="X90" s="47">
        <f t="shared" si="12"/>
        <v>3.7836641512980571</v>
      </c>
      <c r="Y90" s="47">
        <f t="shared" si="12"/>
        <v>1.0050357901885465</v>
      </c>
      <c r="Z90" s="47">
        <f t="shared" si="6"/>
        <v>3.5108037557717555</v>
      </c>
      <c r="AA90" s="47">
        <f t="shared" si="6"/>
        <v>2.5976309654103971</v>
      </c>
      <c r="AB90" s="48">
        <v>279921</v>
      </c>
      <c r="AC90" s="49">
        <v>178739</v>
      </c>
      <c r="AD90" s="49">
        <v>72033</v>
      </c>
      <c r="AE90" s="49">
        <v>4276</v>
      </c>
      <c r="AF90" s="49">
        <v>1926</v>
      </c>
      <c r="AG90" s="49">
        <v>1426</v>
      </c>
      <c r="AH90" s="49">
        <v>5516</v>
      </c>
      <c r="AI90" s="49">
        <v>4610</v>
      </c>
      <c r="AJ90" s="49">
        <v>3432</v>
      </c>
      <c r="AK90" s="50">
        <v>553</v>
      </c>
      <c r="AL90" s="50">
        <v>6506</v>
      </c>
      <c r="AM90" s="49">
        <v>904</v>
      </c>
      <c r="AN90" s="5">
        <f t="shared" si="16"/>
        <v>63.853372915929853</v>
      </c>
      <c r="AO90" s="5">
        <f t="shared" si="16"/>
        <v>25.733331904358732</v>
      </c>
      <c r="AP90" s="5">
        <f t="shared" si="16"/>
        <v>1.5275738511937298</v>
      </c>
      <c r="AQ90" s="5">
        <f t="shared" si="13"/>
        <v>0.68805127160877533</v>
      </c>
      <c r="AR90" s="5">
        <f t="shared" si="13"/>
        <v>0.50942944616516805</v>
      </c>
      <c r="AS90" s="5">
        <f t="shared" si="13"/>
        <v>1.9705559782938757</v>
      </c>
      <c r="AT90" s="5">
        <f t="shared" si="13"/>
        <v>1.6468932305900592</v>
      </c>
      <c r="AU90" s="5">
        <f t="shared" si="13"/>
        <v>1.2260602098449207</v>
      </c>
      <c r="AV90" s="5">
        <f t="shared" si="13"/>
        <v>0.19755573894062969</v>
      </c>
      <c r="AW90" s="5">
        <f t="shared" si="7"/>
        <v>2.3242271926722182</v>
      </c>
      <c r="AX90" s="5">
        <f t="shared" si="7"/>
        <v>0.322948260402042</v>
      </c>
      <c r="AY90" s="5">
        <f t="shared" si="17"/>
        <v>-13.332967506017745</v>
      </c>
      <c r="AZ90" s="5">
        <f t="shared" si="17"/>
        <v>2.563807002805067</v>
      </c>
      <c r="BA90" s="5">
        <f t="shared" si="17"/>
        <v>0.91816482737369243</v>
      </c>
      <c r="BB90" s="5">
        <f t="shared" si="14"/>
        <v>0.41612379562099433</v>
      </c>
      <c r="BC90" s="5">
        <f t="shared" si="14"/>
        <v>0.7775620860672241</v>
      </c>
      <c r="BD90" s="5">
        <f t="shared" si="14"/>
        <v>2.0256361032974461</v>
      </c>
      <c r="BE90" s="5">
        <f t="shared" si="14"/>
        <v>-0.19466956995562845</v>
      </c>
      <c r="BF90" s="5">
        <f t="shared" si="14"/>
        <v>2.5576039414531362</v>
      </c>
      <c r="BG90" s="5">
        <f t="shared" si="14"/>
        <v>0.80748005124791677</v>
      </c>
      <c r="BH90" s="5">
        <f t="shared" si="8"/>
        <v>1.1865765630995373</v>
      </c>
      <c r="BI90" s="5">
        <f t="shared" si="8"/>
        <v>2.2746827050083551</v>
      </c>
    </row>
    <row r="91" spans="1:61">
      <c r="A91" s="45">
        <v>1</v>
      </c>
      <c r="B91" s="45" t="s">
        <v>16</v>
      </c>
      <c r="C91" s="45" t="s">
        <v>530</v>
      </c>
      <c r="D91" s="45" t="s">
        <v>531</v>
      </c>
      <c r="E91" s="46">
        <v>37369</v>
      </c>
      <c r="F91" s="46">
        <v>36301</v>
      </c>
      <c r="G91" s="46">
        <v>113</v>
      </c>
      <c r="H91" s="46">
        <v>38</v>
      </c>
      <c r="I91" s="46">
        <v>7</v>
      </c>
      <c r="J91" s="46">
        <v>125</v>
      </c>
      <c r="K91" s="46">
        <v>82</v>
      </c>
      <c r="L91" s="46">
        <v>107</v>
      </c>
      <c r="M91" s="46">
        <v>116</v>
      </c>
      <c r="N91" s="46">
        <v>28</v>
      </c>
      <c r="O91" s="9">
        <v>389</v>
      </c>
      <c r="P91" s="9">
        <v>63</v>
      </c>
      <c r="Q91" s="47">
        <f t="shared" si="15"/>
        <v>97.142016109609571</v>
      </c>
      <c r="R91" s="47">
        <f t="shared" si="15"/>
        <v>0.30238968128662791</v>
      </c>
      <c r="S91" s="47">
        <f t="shared" si="15"/>
        <v>0.10168856538842355</v>
      </c>
      <c r="T91" s="47">
        <f t="shared" si="12"/>
        <v>1.8732104150499078E-2</v>
      </c>
      <c r="U91" s="47">
        <f t="shared" si="12"/>
        <v>0.3345018598303407</v>
      </c>
      <c r="V91" s="47">
        <f t="shared" si="12"/>
        <v>0.21943322004870347</v>
      </c>
      <c r="W91" s="47">
        <f t="shared" si="12"/>
        <v>0.2863335920147716</v>
      </c>
      <c r="X91" s="47">
        <f t="shared" si="12"/>
        <v>0.31041772592255612</v>
      </c>
      <c r="Y91" s="47">
        <f t="shared" si="12"/>
        <v>7.4928416601996312E-2</v>
      </c>
      <c r="Z91" s="47">
        <f t="shared" si="6"/>
        <v>1.0409697877920201</v>
      </c>
      <c r="AA91" s="47">
        <f t="shared" si="6"/>
        <v>0.16858893735449168</v>
      </c>
      <c r="AB91" s="48">
        <v>34563</v>
      </c>
      <c r="AC91" s="49">
        <v>33922</v>
      </c>
      <c r="AD91" s="49">
        <v>64</v>
      </c>
      <c r="AE91" s="49">
        <v>43</v>
      </c>
      <c r="AF91" s="49">
        <v>5</v>
      </c>
      <c r="AG91" s="49">
        <v>99</v>
      </c>
      <c r="AH91" s="49">
        <v>26</v>
      </c>
      <c r="AI91" s="49">
        <v>83</v>
      </c>
      <c r="AJ91" s="49">
        <v>9</v>
      </c>
      <c r="AK91" s="50">
        <v>15</v>
      </c>
      <c r="AL91" s="50">
        <v>255</v>
      </c>
      <c r="AM91" s="49">
        <v>42</v>
      </c>
      <c r="AN91" s="5">
        <f t="shared" si="16"/>
        <v>98.145415617857239</v>
      </c>
      <c r="AO91" s="5">
        <f t="shared" si="16"/>
        <v>0.18516911147759163</v>
      </c>
      <c r="AP91" s="5">
        <f t="shared" si="16"/>
        <v>0.12441049677400688</v>
      </c>
      <c r="AQ91" s="5">
        <f t="shared" si="13"/>
        <v>1.4466336834186846E-2</v>
      </c>
      <c r="AR91" s="5">
        <f t="shared" si="13"/>
        <v>0.28643346931689956</v>
      </c>
      <c r="AS91" s="5">
        <f t="shared" si="13"/>
        <v>7.5224951537771603E-2</v>
      </c>
      <c r="AT91" s="5">
        <f t="shared" si="13"/>
        <v>0.24014119144750165</v>
      </c>
      <c r="AU91" s="5">
        <f t="shared" si="13"/>
        <v>2.6039406301536328E-2</v>
      </c>
      <c r="AV91" s="5">
        <f t="shared" si="13"/>
        <v>4.3399010502560544E-2</v>
      </c>
      <c r="AW91" s="5">
        <f t="shared" si="7"/>
        <v>0.73778317854352915</v>
      </c>
      <c r="AX91" s="5">
        <f t="shared" si="7"/>
        <v>0.12151722940716952</v>
      </c>
      <c r="AY91" s="5">
        <f t="shared" si="17"/>
        <v>-1.0033995082476679</v>
      </c>
      <c r="AZ91" s="5">
        <f t="shared" si="17"/>
        <v>0.11722056980903628</v>
      </c>
      <c r="BA91" s="5">
        <f t="shared" si="17"/>
        <v>-2.272193138558333E-2</v>
      </c>
      <c r="BB91" s="5">
        <f t="shared" si="14"/>
        <v>4.2657673163122318E-3</v>
      </c>
      <c r="BC91" s="5">
        <f t="shared" si="14"/>
        <v>4.8068390513441139E-2</v>
      </c>
      <c r="BD91" s="5">
        <f t="shared" si="14"/>
        <v>0.14420826851093188</v>
      </c>
      <c r="BE91" s="5">
        <f t="shared" si="14"/>
        <v>4.6192400567269948E-2</v>
      </c>
      <c r="BF91" s="5">
        <f t="shared" si="14"/>
        <v>0.28437831962101978</v>
      </c>
      <c r="BG91" s="5">
        <f t="shared" si="14"/>
        <v>3.1529406099435768E-2</v>
      </c>
      <c r="BH91" s="5">
        <f t="shared" si="8"/>
        <v>0.30318660924849095</v>
      </c>
      <c r="BI91" s="5">
        <f t="shared" si="8"/>
        <v>4.7071707947322156E-2</v>
      </c>
    </row>
    <row r="92" spans="1:61">
      <c r="A92" s="45">
        <v>1</v>
      </c>
      <c r="B92" s="45" t="s">
        <v>17</v>
      </c>
      <c r="C92" s="45" t="s">
        <v>532</v>
      </c>
      <c r="D92" s="45" t="s">
        <v>533</v>
      </c>
      <c r="E92" s="46">
        <v>305680</v>
      </c>
      <c r="F92" s="46">
        <v>218698</v>
      </c>
      <c r="G92" s="46">
        <v>9901</v>
      </c>
      <c r="H92" s="46">
        <v>16771</v>
      </c>
      <c r="I92" s="46">
        <v>1049</v>
      </c>
      <c r="J92" s="46">
        <v>5988</v>
      </c>
      <c r="K92" s="46">
        <v>6330</v>
      </c>
      <c r="L92" s="46">
        <v>9382</v>
      </c>
      <c r="M92" s="46">
        <v>9877</v>
      </c>
      <c r="N92" s="46">
        <v>2926</v>
      </c>
      <c r="O92" s="9">
        <v>20265</v>
      </c>
      <c r="P92" s="9">
        <v>4493</v>
      </c>
      <c r="Q92" s="47">
        <f t="shared" si="15"/>
        <v>71.54475268254383</v>
      </c>
      <c r="R92" s="47">
        <f t="shared" si="15"/>
        <v>3.2390081130594086</v>
      </c>
      <c r="S92" s="47">
        <f t="shared" si="15"/>
        <v>5.4864564250196288</v>
      </c>
      <c r="T92" s="47">
        <f t="shared" si="12"/>
        <v>0.34316932740120387</v>
      </c>
      <c r="U92" s="47">
        <f t="shared" si="12"/>
        <v>1.9589112797696939</v>
      </c>
      <c r="V92" s="47">
        <f t="shared" si="12"/>
        <v>2.0707929861292858</v>
      </c>
      <c r="W92" s="47">
        <f t="shared" si="12"/>
        <v>3.0692227165663439</v>
      </c>
      <c r="X92" s="47">
        <f t="shared" si="12"/>
        <v>3.2311567652447004</v>
      </c>
      <c r="Y92" s="47">
        <f t="shared" si="12"/>
        <v>0.95721015440984025</v>
      </c>
      <c r="Z92" s="47">
        <f t="shared" si="6"/>
        <v>6.6294818110442284</v>
      </c>
      <c r="AA92" s="47">
        <f t="shared" si="6"/>
        <v>1.4698377388118293</v>
      </c>
      <c r="AB92" s="48">
        <v>266988</v>
      </c>
      <c r="AC92" s="49">
        <v>226710</v>
      </c>
      <c r="AD92" s="49">
        <v>6096</v>
      </c>
      <c r="AE92" s="49">
        <v>9725</v>
      </c>
      <c r="AF92" s="49">
        <v>533</v>
      </c>
      <c r="AG92" s="49">
        <v>1715</v>
      </c>
      <c r="AH92" s="49">
        <v>1001</v>
      </c>
      <c r="AI92" s="49">
        <v>9189</v>
      </c>
      <c r="AJ92" s="49">
        <v>1281</v>
      </c>
      <c r="AK92" s="50">
        <v>1112</v>
      </c>
      <c r="AL92" s="50">
        <v>8370</v>
      </c>
      <c r="AM92" s="49">
        <v>1256</v>
      </c>
      <c r="AN92" s="5">
        <f t="shared" si="16"/>
        <v>84.913928715897342</v>
      </c>
      <c r="AO92" s="5">
        <f t="shared" si="16"/>
        <v>2.2832486853341725</v>
      </c>
      <c r="AP92" s="5">
        <f t="shared" si="16"/>
        <v>3.6424858046054505</v>
      </c>
      <c r="AQ92" s="5">
        <f t="shared" si="13"/>
        <v>0.19963444049919846</v>
      </c>
      <c r="AR92" s="5">
        <f t="shared" si="13"/>
        <v>0.64235096708466299</v>
      </c>
      <c r="AS92" s="5">
        <f t="shared" si="13"/>
        <v>0.37492321752288493</v>
      </c>
      <c r="AT92" s="5">
        <f t="shared" si="13"/>
        <v>3.4417277180996901</v>
      </c>
      <c r="AU92" s="5">
        <f t="shared" si="13"/>
        <v>0.47979684480201357</v>
      </c>
      <c r="AV92" s="5">
        <f t="shared" si="13"/>
        <v>0.41649811976568241</v>
      </c>
      <c r="AW92" s="5">
        <f t="shared" si="7"/>
        <v>3.1349723583082385</v>
      </c>
      <c r="AX92" s="5">
        <f t="shared" si="7"/>
        <v>0.47043312808066279</v>
      </c>
      <c r="AY92" s="5">
        <f t="shared" si="17"/>
        <v>-13.369176033353511</v>
      </c>
      <c r="AZ92" s="5">
        <f t="shared" si="17"/>
        <v>0.95575942772523614</v>
      </c>
      <c r="BA92" s="5">
        <f t="shared" si="17"/>
        <v>1.8439706204141784</v>
      </c>
      <c r="BB92" s="5">
        <f t="shared" si="14"/>
        <v>0.14353488690200542</v>
      </c>
      <c r="BC92" s="5">
        <f t="shared" si="14"/>
        <v>1.3165603126850309</v>
      </c>
      <c r="BD92" s="5">
        <f t="shared" si="14"/>
        <v>1.6958697686064008</v>
      </c>
      <c r="BE92" s="5">
        <f t="shared" si="14"/>
        <v>-0.3725050015333462</v>
      </c>
      <c r="BF92" s="5">
        <f t="shared" si="14"/>
        <v>2.7513599204426868</v>
      </c>
      <c r="BG92" s="5">
        <f t="shared" si="14"/>
        <v>0.54071203464415785</v>
      </c>
      <c r="BH92" s="5">
        <f t="shared" si="8"/>
        <v>3.4945094527359899</v>
      </c>
      <c r="BI92" s="5">
        <f t="shared" si="8"/>
        <v>0.99940461073116649</v>
      </c>
    </row>
    <row r="93" spans="1:61">
      <c r="A93" s="45">
        <v>1</v>
      </c>
      <c r="B93" s="45" t="s">
        <v>18</v>
      </c>
      <c r="C93" s="45" t="s">
        <v>534</v>
      </c>
      <c r="D93" s="45" t="s">
        <v>535</v>
      </c>
      <c r="E93" s="46">
        <v>183477</v>
      </c>
      <c r="F93" s="46">
        <v>180169</v>
      </c>
      <c r="G93" s="46">
        <v>490</v>
      </c>
      <c r="H93" s="46">
        <v>80</v>
      </c>
      <c r="I93" s="46">
        <v>32</v>
      </c>
      <c r="J93" s="46">
        <v>277</v>
      </c>
      <c r="K93" s="46">
        <v>560</v>
      </c>
      <c r="L93" s="46">
        <v>103</v>
      </c>
      <c r="M93" s="46">
        <v>160</v>
      </c>
      <c r="N93" s="46">
        <v>68</v>
      </c>
      <c r="O93" s="9">
        <v>1270</v>
      </c>
      <c r="P93" s="9">
        <v>268</v>
      </c>
      <c r="Q93" s="47">
        <f t="shared" si="15"/>
        <v>98.197049221428301</v>
      </c>
      <c r="R93" s="47">
        <f t="shared" si="15"/>
        <v>0.26706344664453857</v>
      </c>
      <c r="S93" s="47">
        <f t="shared" si="15"/>
        <v>4.3602195370536903E-2</v>
      </c>
      <c r="T93" s="47">
        <f t="shared" si="12"/>
        <v>1.7440878148214763E-2</v>
      </c>
      <c r="U93" s="47">
        <f t="shared" si="12"/>
        <v>0.15097260147048402</v>
      </c>
      <c r="V93" s="47">
        <f t="shared" si="12"/>
        <v>0.30521536759375834</v>
      </c>
      <c r="W93" s="47">
        <f t="shared" si="12"/>
        <v>5.6137826539566268E-2</v>
      </c>
      <c r="X93" s="47">
        <f t="shared" si="12"/>
        <v>8.7204390741073806E-2</v>
      </c>
      <c r="Y93" s="47">
        <f t="shared" si="12"/>
        <v>3.7061866064956372E-2</v>
      </c>
      <c r="Z93" s="47">
        <f t="shared" si="6"/>
        <v>0.69218485150727338</v>
      </c>
      <c r="AA93" s="47">
        <f t="shared" si="6"/>
        <v>0.14606735449129862</v>
      </c>
      <c r="AB93" s="48">
        <v>174871</v>
      </c>
      <c r="AC93" s="49">
        <v>173295</v>
      </c>
      <c r="AD93" s="49">
        <v>168</v>
      </c>
      <c r="AE93" s="49">
        <v>46</v>
      </c>
      <c r="AF93" s="49">
        <v>37</v>
      </c>
      <c r="AG93" s="49">
        <v>210</v>
      </c>
      <c r="AH93" s="49">
        <v>84</v>
      </c>
      <c r="AI93" s="49">
        <v>65</v>
      </c>
      <c r="AJ93" s="49">
        <v>88</v>
      </c>
      <c r="AK93" s="50">
        <v>17</v>
      </c>
      <c r="AL93" s="50">
        <v>695</v>
      </c>
      <c r="AM93" s="49">
        <v>166</v>
      </c>
      <c r="AN93" s="5">
        <f t="shared" si="16"/>
        <v>99.098764231919532</v>
      </c>
      <c r="AO93" s="5">
        <f t="shared" si="16"/>
        <v>9.6070817917207535E-2</v>
      </c>
      <c r="AP93" s="5">
        <f t="shared" si="16"/>
        <v>2.6305104905902068E-2</v>
      </c>
      <c r="AQ93" s="5">
        <f t="shared" si="13"/>
        <v>2.1158453946051661E-2</v>
      </c>
      <c r="AR93" s="5">
        <f t="shared" si="13"/>
        <v>0.12008852239650944</v>
      </c>
      <c r="AS93" s="5">
        <f t="shared" si="13"/>
        <v>4.8035408958603767E-2</v>
      </c>
      <c r="AT93" s="5">
        <f t="shared" si="13"/>
        <v>3.7170256932252919E-2</v>
      </c>
      <c r="AU93" s="5">
        <f t="shared" si="13"/>
        <v>5.0322809385203948E-2</v>
      </c>
      <c r="AV93" s="5">
        <f t="shared" si="13"/>
        <v>9.7214518130507629E-3</v>
      </c>
      <c r="AW93" s="5">
        <f t="shared" si="7"/>
        <v>0.39743582412178119</v>
      </c>
      <c r="AX93" s="5">
        <f t="shared" si="7"/>
        <v>9.4927117703907452E-2</v>
      </c>
      <c r="AY93" s="5">
        <f t="shared" si="17"/>
        <v>-0.90171501049123037</v>
      </c>
      <c r="AZ93" s="5">
        <f t="shared" si="17"/>
        <v>0.17099262872733104</v>
      </c>
      <c r="BA93" s="5">
        <f t="shared" si="17"/>
        <v>1.7297090464634835E-2</v>
      </c>
      <c r="BB93" s="5">
        <f t="shared" si="14"/>
        <v>-3.717575797836898E-3</v>
      </c>
      <c r="BC93" s="5">
        <f t="shared" si="14"/>
        <v>3.0884079073974585E-2</v>
      </c>
      <c r="BD93" s="5">
        <f t="shared" si="14"/>
        <v>0.25717995863515458</v>
      </c>
      <c r="BE93" s="5">
        <f t="shared" si="14"/>
        <v>1.8967569607313349E-2</v>
      </c>
      <c r="BF93" s="5">
        <f t="shared" si="14"/>
        <v>3.6881581355869858E-2</v>
      </c>
      <c r="BG93" s="5">
        <f t="shared" si="14"/>
        <v>2.7340414251905608E-2</v>
      </c>
      <c r="BH93" s="5">
        <f t="shared" si="8"/>
        <v>0.29474902738549219</v>
      </c>
      <c r="BI93" s="5">
        <f t="shared" si="8"/>
        <v>5.1140236787391172E-2</v>
      </c>
    </row>
    <row r="94" spans="1:61">
      <c r="A94" s="45">
        <v>1</v>
      </c>
      <c r="B94" s="45" t="s">
        <v>19</v>
      </c>
      <c r="C94" s="45" t="s">
        <v>536</v>
      </c>
      <c r="D94" s="45" t="s">
        <v>537</v>
      </c>
      <c r="E94" s="46">
        <v>166641</v>
      </c>
      <c r="F94" s="46">
        <v>154415</v>
      </c>
      <c r="G94" s="46">
        <v>3076</v>
      </c>
      <c r="H94" s="46">
        <v>2243</v>
      </c>
      <c r="I94" s="46">
        <v>162</v>
      </c>
      <c r="J94" s="46">
        <v>647</v>
      </c>
      <c r="K94" s="46">
        <v>863</v>
      </c>
      <c r="L94" s="46">
        <v>607</v>
      </c>
      <c r="M94" s="46">
        <v>1023</v>
      </c>
      <c r="N94" s="46">
        <v>149</v>
      </c>
      <c r="O94" s="9">
        <v>2983</v>
      </c>
      <c r="P94" s="9">
        <v>473</v>
      </c>
      <c r="Q94" s="47">
        <f t="shared" si="15"/>
        <v>92.663270143602119</v>
      </c>
      <c r="R94" s="47">
        <f t="shared" si="15"/>
        <v>1.8458842661769912</v>
      </c>
      <c r="S94" s="47">
        <f t="shared" si="15"/>
        <v>1.3460072851219089</v>
      </c>
      <c r="T94" s="47">
        <f t="shared" si="12"/>
        <v>9.7214971105550246E-2</v>
      </c>
      <c r="U94" s="47">
        <f t="shared" si="12"/>
        <v>0.38825979200796923</v>
      </c>
      <c r="V94" s="47">
        <f t="shared" si="12"/>
        <v>0.51787975348203619</v>
      </c>
      <c r="W94" s="47">
        <f t="shared" si="12"/>
        <v>0.36425609543869758</v>
      </c>
      <c r="X94" s="47">
        <f t="shared" si="12"/>
        <v>0.61389453975912289</v>
      </c>
      <c r="Y94" s="47">
        <f t="shared" si="12"/>
        <v>8.9413769720536967E-2</v>
      </c>
      <c r="Z94" s="47">
        <f t="shared" si="6"/>
        <v>1.7900756716534345</v>
      </c>
      <c r="AA94" s="47">
        <f t="shared" si="6"/>
        <v>0.28384371193163743</v>
      </c>
      <c r="AB94" s="48">
        <v>158325</v>
      </c>
      <c r="AC94" s="49">
        <v>150014</v>
      </c>
      <c r="AD94" s="49">
        <v>2623</v>
      </c>
      <c r="AE94" s="49">
        <v>1598</v>
      </c>
      <c r="AF94" s="49">
        <v>98</v>
      </c>
      <c r="AG94" s="49">
        <v>542</v>
      </c>
      <c r="AH94" s="49">
        <v>267</v>
      </c>
      <c r="AI94" s="49">
        <v>567</v>
      </c>
      <c r="AJ94" s="49">
        <v>263</v>
      </c>
      <c r="AK94" s="50">
        <v>98</v>
      </c>
      <c r="AL94" s="50">
        <v>1728</v>
      </c>
      <c r="AM94" s="49">
        <v>527</v>
      </c>
      <c r="AN94" s="5">
        <f t="shared" si="16"/>
        <v>94.750671087952</v>
      </c>
      <c r="AO94" s="5">
        <f t="shared" si="16"/>
        <v>1.6567187746723513</v>
      </c>
      <c r="AP94" s="5">
        <f t="shared" si="16"/>
        <v>1.0093162798042001</v>
      </c>
      <c r="AQ94" s="5">
        <f t="shared" si="13"/>
        <v>6.1897994631296381E-2</v>
      </c>
      <c r="AR94" s="5">
        <f t="shared" si="13"/>
        <v>0.3423338070424759</v>
      </c>
      <c r="AS94" s="5">
        <f t="shared" si="13"/>
        <v>0.16864045476077688</v>
      </c>
      <c r="AT94" s="5">
        <f t="shared" si="13"/>
        <v>0.35812411179535764</v>
      </c>
      <c r="AU94" s="5">
        <f t="shared" si="13"/>
        <v>0.16611400600031581</v>
      </c>
      <c r="AV94" s="5">
        <f t="shared" si="13"/>
        <v>6.1897994631296381E-2</v>
      </c>
      <c r="AW94" s="5">
        <f t="shared" si="7"/>
        <v>1.0914258645191852</v>
      </c>
      <c r="AX94" s="5">
        <f t="shared" si="7"/>
        <v>0.33285962419074688</v>
      </c>
      <c r="AY94" s="5">
        <f t="shared" si="17"/>
        <v>-2.0874009443498807</v>
      </c>
      <c r="AZ94" s="5">
        <f t="shared" si="17"/>
        <v>0.1891654915046399</v>
      </c>
      <c r="BA94" s="5">
        <f t="shared" si="17"/>
        <v>0.33669100531770879</v>
      </c>
      <c r="BB94" s="5">
        <f t="shared" si="14"/>
        <v>3.5316976474253865E-2</v>
      </c>
      <c r="BC94" s="5">
        <f t="shared" si="14"/>
        <v>4.5925984965493327E-2</v>
      </c>
      <c r="BD94" s="5">
        <f t="shared" si="14"/>
        <v>0.34923929872125931</v>
      </c>
      <c r="BE94" s="5">
        <f t="shared" si="14"/>
        <v>6.1319836433399444E-3</v>
      </c>
      <c r="BF94" s="5">
        <f t="shared" si="14"/>
        <v>0.44778053375880711</v>
      </c>
      <c r="BG94" s="5">
        <f t="shared" si="14"/>
        <v>2.7515775089240586E-2</v>
      </c>
      <c r="BH94" s="5">
        <f t="shared" si="8"/>
        <v>0.69864980713424929</v>
      </c>
      <c r="BI94" s="5">
        <f t="shared" si="8"/>
        <v>-4.9015912259109451E-2</v>
      </c>
    </row>
    <row r="95" spans="1:61">
      <c r="A95" s="45">
        <v>1</v>
      </c>
      <c r="B95" s="45" t="s">
        <v>50</v>
      </c>
      <c r="C95" s="45" t="s">
        <v>538</v>
      </c>
      <c r="D95" s="45" t="s">
        <v>539</v>
      </c>
      <c r="E95" s="46">
        <v>306129</v>
      </c>
      <c r="F95" s="46">
        <v>299874</v>
      </c>
      <c r="G95" s="46">
        <v>752</v>
      </c>
      <c r="H95" s="46">
        <v>216</v>
      </c>
      <c r="I95" s="46">
        <v>208</v>
      </c>
      <c r="J95" s="46">
        <v>1020</v>
      </c>
      <c r="K95" s="46">
        <v>893</v>
      </c>
      <c r="L95" s="46">
        <v>164</v>
      </c>
      <c r="M95" s="46">
        <v>302</v>
      </c>
      <c r="N95" s="46">
        <v>114</v>
      </c>
      <c r="O95" s="9">
        <v>2168</v>
      </c>
      <c r="P95" s="9">
        <v>418</v>
      </c>
      <c r="Q95" s="47">
        <f t="shared" si="15"/>
        <v>97.956743725684277</v>
      </c>
      <c r="R95" s="47">
        <f t="shared" si="15"/>
        <v>0.24564807646449699</v>
      </c>
      <c r="S95" s="47">
        <f t="shared" si="15"/>
        <v>7.0558490048312966E-2</v>
      </c>
      <c r="T95" s="47">
        <f t="shared" si="12"/>
        <v>6.7945212639116181E-2</v>
      </c>
      <c r="U95" s="47">
        <f t="shared" si="12"/>
        <v>0.33319286967258899</v>
      </c>
      <c r="V95" s="47">
        <f t="shared" si="12"/>
        <v>0.29170709080159019</v>
      </c>
      <c r="W95" s="47">
        <f t="shared" si="12"/>
        <v>5.3572186888533921E-2</v>
      </c>
      <c r="X95" s="47">
        <f t="shared" si="12"/>
        <v>9.8651222197178312E-2</v>
      </c>
      <c r="Y95" s="47">
        <f t="shared" si="12"/>
        <v>3.7239203081054065E-2</v>
      </c>
      <c r="Z95" s="47">
        <f t="shared" si="6"/>
        <v>0.70819817789232642</v>
      </c>
      <c r="AA95" s="47">
        <f t="shared" si="6"/>
        <v>0.13654374463053157</v>
      </c>
      <c r="AB95" s="48">
        <v>283173</v>
      </c>
      <c r="AC95" s="49">
        <v>279742</v>
      </c>
      <c r="AD95" s="49">
        <v>429</v>
      </c>
      <c r="AE95" s="49">
        <v>143</v>
      </c>
      <c r="AF95" s="49">
        <v>144</v>
      </c>
      <c r="AG95" s="49">
        <v>737</v>
      </c>
      <c r="AH95" s="49">
        <v>123</v>
      </c>
      <c r="AI95" s="49">
        <v>134</v>
      </c>
      <c r="AJ95" s="49">
        <v>151</v>
      </c>
      <c r="AK95" s="50">
        <v>58</v>
      </c>
      <c r="AL95" s="50">
        <v>1170</v>
      </c>
      <c r="AM95" s="49">
        <v>342</v>
      </c>
      <c r="AN95" s="5">
        <f t="shared" si="16"/>
        <v>98.788373185296621</v>
      </c>
      <c r="AO95" s="5">
        <f t="shared" si="16"/>
        <v>0.15149749446451463</v>
      </c>
      <c r="AP95" s="5">
        <f t="shared" si="16"/>
        <v>5.0499164821504877E-2</v>
      </c>
      <c r="AQ95" s="5">
        <f t="shared" si="13"/>
        <v>5.0852305834242668E-2</v>
      </c>
      <c r="AR95" s="5">
        <f t="shared" si="13"/>
        <v>0.26026492638775589</v>
      </c>
      <c r="AS95" s="5">
        <f t="shared" si="13"/>
        <v>4.3436344566748948E-2</v>
      </c>
      <c r="AT95" s="5">
        <f t="shared" si="13"/>
        <v>4.7320895706864707E-2</v>
      </c>
      <c r="AU95" s="5">
        <f t="shared" si="13"/>
        <v>5.3324292923407249E-2</v>
      </c>
      <c r="AV95" s="5">
        <f t="shared" si="13"/>
        <v>2.0482178738792187E-2</v>
      </c>
      <c r="AW95" s="5">
        <f t="shared" si="7"/>
        <v>0.41317498490322174</v>
      </c>
      <c r="AX95" s="5">
        <f t="shared" si="7"/>
        <v>0.12077422635632634</v>
      </c>
      <c r="AY95" s="5">
        <f t="shared" si="17"/>
        <v>-0.83162945961234414</v>
      </c>
      <c r="AZ95" s="5">
        <f t="shared" si="17"/>
        <v>9.4150581999982358E-2</v>
      </c>
      <c r="BA95" s="5">
        <f t="shared" si="17"/>
        <v>2.0059325226808089E-2</v>
      </c>
      <c r="BB95" s="5">
        <f t="shared" si="14"/>
        <v>1.7092906804873513E-2</v>
      </c>
      <c r="BC95" s="5">
        <f t="shared" si="14"/>
        <v>7.2927943284833097E-2</v>
      </c>
      <c r="BD95" s="5">
        <f t="shared" si="14"/>
        <v>0.24827074623484124</v>
      </c>
      <c r="BE95" s="5">
        <f t="shared" si="14"/>
        <v>6.2512911816692135E-3</v>
      </c>
      <c r="BF95" s="5">
        <f t="shared" si="14"/>
        <v>4.5326929273771063E-2</v>
      </c>
      <c r="BG95" s="5">
        <f t="shared" si="14"/>
        <v>1.6757024342261877E-2</v>
      </c>
      <c r="BH95" s="5">
        <f t="shared" si="8"/>
        <v>0.29502319298910468</v>
      </c>
      <c r="BI95" s="5">
        <f t="shared" si="8"/>
        <v>1.5769518274205224E-2</v>
      </c>
    </row>
    <row r="96" spans="1:61">
      <c r="A96" s="45">
        <v>1</v>
      </c>
      <c r="B96" s="45" t="s">
        <v>20</v>
      </c>
      <c r="C96" s="45" t="s">
        <v>540</v>
      </c>
      <c r="D96" s="45" t="s">
        <v>541</v>
      </c>
      <c r="E96" s="46">
        <v>249008</v>
      </c>
      <c r="F96" s="46">
        <v>220712</v>
      </c>
      <c r="G96" s="46">
        <v>2329</v>
      </c>
      <c r="H96" s="46">
        <v>10429</v>
      </c>
      <c r="I96" s="46">
        <v>1097</v>
      </c>
      <c r="J96" s="46">
        <v>1224</v>
      </c>
      <c r="K96" s="46">
        <v>3363</v>
      </c>
      <c r="L96" s="46">
        <v>834</v>
      </c>
      <c r="M96" s="46">
        <v>2536</v>
      </c>
      <c r="N96" s="46">
        <v>371</v>
      </c>
      <c r="O96" s="9">
        <v>4491</v>
      </c>
      <c r="P96" s="9">
        <v>1622</v>
      </c>
      <c r="Q96" s="47">
        <f t="shared" si="15"/>
        <v>88.636509670372035</v>
      </c>
      <c r="R96" s="47">
        <f t="shared" si="15"/>
        <v>0.93531131529910694</v>
      </c>
      <c r="S96" s="47">
        <f t="shared" si="15"/>
        <v>4.1882188524063482</v>
      </c>
      <c r="T96" s="47">
        <f t="shared" si="12"/>
        <v>0.44054809484032637</v>
      </c>
      <c r="U96" s="47">
        <f t="shared" si="12"/>
        <v>0.49155047227398319</v>
      </c>
      <c r="V96" s="47">
        <f t="shared" si="12"/>
        <v>1.3505590181841547</v>
      </c>
      <c r="W96" s="47">
        <f t="shared" si="12"/>
        <v>0.33492899826511596</v>
      </c>
      <c r="X96" s="47">
        <f t="shared" si="12"/>
        <v>1.0184411745807362</v>
      </c>
      <c r="Y96" s="47">
        <f t="shared" si="12"/>
        <v>0.14899119706997366</v>
      </c>
      <c r="Z96" s="47">
        <f t="shared" si="6"/>
        <v>1.8035565122405708</v>
      </c>
      <c r="AA96" s="47">
        <f t="shared" si="6"/>
        <v>0.65138469446764757</v>
      </c>
      <c r="AB96" s="48">
        <v>240636</v>
      </c>
      <c r="AC96" s="49">
        <v>228107</v>
      </c>
      <c r="AD96" s="49">
        <v>1102</v>
      </c>
      <c r="AE96" s="49">
        <v>6360</v>
      </c>
      <c r="AF96" s="49">
        <v>572</v>
      </c>
      <c r="AG96" s="49">
        <v>400</v>
      </c>
      <c r="AH96" s="49">
        <v>454</v>
      </c>
      <c r="AI96" s="49">
        <v>614</v>
      </c>
      <c r="AJ96" s="49">
        <v>275</v>
      </c>
      <c r="AK96" s="50">
        <v>187</v>
      </c>
      <c r="AL96" s="50">
        <v>2143</v>
      </c>
      <c r="AM96" s="49">
        <v>422</v>
      </c>
      <c r="AN96" s="5">
        <f t="shared" si="16"/>
        <v>94.793380874017188</v>
      </c>
      <c r="AO96" s="5">
        <f t="shared" si="16"/>
        <v>0.4579530909755814</v>
      </c>
      <c r="AP96" s="5">
        <f t="shared" si="16"/>
        <v>2.6429960604398341</v>
      </c>
      <c r="AQ96" s="5">
        <f t="shared" si="13"/>
        <v>0.23770341927226182</v>
      </c>
      <c r="AR96" s="5">
        <f t="shared" si="13"/>
        <v>0.16622616732326004</v>
      </c>
      <c r="AS96" s="5">
        <f t="shared" si="13"/>
        <v>0.18866669991190013</v>
      </c>
      <c r="AT96" s="5">
        <f t="shared" si="13"/>
        <v>0.25515716684120415</v>
      </c>
      <c r="AU96" s="5">
        <f t="shared" si="13"/>
        <v>0.11428049003474126</v>
      </c>
      <c r="AV96" s="5">
        <f t="shared" si="13"/>
        <v>7.7710733223624068E-2</v>
      </c>
      <c r="AW96" s="5">
        <f t="shared" si="7"/>
        <v>0.89055669143436567</v>
      </c>
      <c r="AX96" s="5">
        <f t="shared" si="7"/>
        <v>0.17536860652603931</v>
      </c>
      <c r="AY96" s="5">
        <f t="shared" si="17"/>
        <v>-6.1568712036451529</v>
      </c>
      <c r="AZ96" s="5">
        <f t="shared" si="17"/>
        <v>0.47735822432352554</v>
      </c>
      <c r="BA96" s="5">
        <f t="shared" si="17"/>
        <v>1.545222791966514</v>
      </c>
      <c r="BB96" s="5">
        <f t="shared" si="14"/>
        <v>0.20284467556806454</v>
      </c>
      <c r="BC96" s="5">
        <f t="shared" si="14"/>
        <v>0.32532430495072318</v>
      </c>
      <c r="BD96" s="5">
        <f t="shared" si="14"/>
        <v>1.1618923182722545</v>
      </c>
      <c r="BE96" s="5">
        <f t="shared" si="14"/>
        <v>7.977183142391181E-2</v>
      </c>
      <c r="BF96" s="5">
        <f t="shared" si="14"/>
        <v>0.90416068454599496</v>
      </c>
      <c r="BG96" s="5">
        <f t="shared" si="14"/>
        <v>7.128046384634959E-2</v>
      </c>
      <c r="BH96" s="5">
        <f t="shared" si="8"/>
        <v>0.91299982080620512</v>
      </c>
      <c r="BI96" s="5">
        <f t="shared" si="8"/>
        <v>0.47601608794160827</v>
      </c>
    </row>
    <row r="97" spans="1:61">
      <c r="A97" s="45">
        <v>1</v>
      </c>
      <c r="B97" s="45" t="s">
        <v>21</v>
      </c>
      <c r="C97" s="45" t="s">
        <v>542</v>
      </c>
      <c r="D97" s="45" t="s">
        <v>543</v>
      </c>
      <c r="E97" s="46">
        <v>176016</v>
      </c>
      <c r="F97" s="46">
        <v>166473</v>
      </c>
      <c r="G97" s="46">
        <v>1116</v>
      </c>
      <c r="H97" s="46">
        <v>170</v>
      </c>
      <c r="I97" s="46">
        <v>219</v>
      </c>
      <c r="J97" s="46">
        <v>1912</v>
      </c>
      <c r="K97" s="46">
        <v>1160</v>
      </c>
      <c r="L97" s="46">
        <v>672</v>
      </c>
      <c r="M97" s="46">
        <v>499</v>
      </c>
      <c r="N97" s="46">
        <v>155</v>
      </c>
      <c r="O97" s="9">
        <v>2898</v>
      </c>
      <c r="P97" s="9">
        <v>742</v>
      </c>
      <c r="Q97" s="47">
        <f t="shared" si="15"/>
        <v>94.578333787837465</v>
      </c>
      <c r="R97" s="47">
        <f t="shared" si="15"/>
        <v>0.63403326970275431</v>
      </c>
      <c r="S97" s="47">
        <f t="shared" si="15"/>
        <v>9.6582128897372971E-2</v>
      </c>
      <c r="T97" s="47">
        <f t="shared" si="12"/>
        <v>0.12442050722661577</v>
      </c>
      <c r="U97" s="47">
        <f t="shared" si="12"/>
        <v>1.0862648850104537</v>
      </c>
      <c r="V97" s="47">
        <f t="shared" si="12"/>
        <v>0.65903099718207436</v>
      </c>
      <c r="W97" s="47">
        <f t="shared" si="12"/>
        <v>0.3817834742296155</v>
      </c>
      <c r="X97" s="47">
        <f t="shared" si="12"/>
        <v>0.28349695482228887</v>
      </c>
      <c r="Y97" s="47">
        <f t="shared" si="12"/>
        <v>8.8060176347604768E-2</v>
      </c>
      <c r="Z97" s="47">
        <f t="shared" si="6"/>
        <v>1.6464412326152169</v>
      </c>
      <c r="AA97" s="47">
        <f t="shared" si="6"/>
        <v>0.42155258612853375</v>
      </c>
      <c r="AB97" s="48">
        <v>169040</v>
      </c>
      <c r="AC97" s="49">
        <v>164341</v>
      </c>
      <c r="AD97" s="49">
        <v>489</v>
      </c>
      <c r="AE97" s="49">
        <v>97</v>
      </c>
      <c r="AF97" s="49">
        <v>141</v>
      </c>
      <c r="AG97" s="49">
        <v>860</v>
      </c>
      <c r="AH97" s="49">
        <v>188</v>
      </c>
      <c r="AI97" s="49">
        <v>489</v>
      </c>
      <c r="AJ97" s="49">
        <v>230</v>
      </c>
      <c r="AK97" s="50">
        <v>65</v>
      </c>
      <c r="AL97" s="50">
        <v>1658</v>
      </c>
      <c r="AM97" s="49">
        <v>482</v>
      </c>
      <c r="AN97" s="5">
        <f t="shared" si="16"/>
        <v>97.220184571699008</v>
      </c>
      <c r="AO97" s="5">
        <f t="shared" si="16"/>
        <v>0.28928064363464268</v>
      </c>
      <c r="AP97" s="5">
        <f t="shared" si="16"/>
        <v>5.7382867960246095E-2</v>
      </c>
      <c r="AQ97" s="5">
        <f t="shared" si="13"/>
        <v>8.3412210127780398E-2</v>
      </c>
      <c r="AR97" s="5">
        <f t="shared" si="13"/>
        <v>0.50875532418362512</v>
      </c>
      <c r="AS97" s="5">
        <f t="shared" si="13"/>
        <v>0.11121628017037388</v>
      </c>
      <c r="AT97" s="5">
        <f t="shared" si="13"/>
        <v>0.28928064363464268</v>
      </c>
      <c r="AU97" s="5">
        <f t="shared" si="13"/>
        <v>0.13606247042120209</v>
      </c>
      <c r="AV97" s="5">
        <f t="shared" si="13"/>
        <v>3.8452437292948415E-2</v>
      </c>
      <c r="AW97" s="5">
        <f t="shared" si="7"/>
        <v>0.98083293894936108</v>
      </c>
      <c r="AX97" s="5">
        <f t="shared" si="7"/>
        <v>0.28513961192617132</v>
      </c>
      <c r="AY97" s="5">
        <f t="shared" si="17"/>
        <v>-2.6418507838615426</v>
      </c>
      <c r="AZ97" s="5">
        <f t="shared" si="17"/>
        <v>0.34475262606811163</v>
      </c>
      <c r="BA97" s="5">
        <f t="shared" si="17"/>
        <v>3.9199260937126876E-2</v>
      </c>
      <c r="BB97" s="5">
        <f t="shared" si="14"/>
        <v>4.100829709883537E-2</v>
      </c>
      <c r="BC97" s="5">
        <f t="shared" si="14"/>
        <v>0.57750956082682858</v>
      </c>
      <c r="BD97" s="5">
        <f t="shared" si="14"/>
        <v>0.54781471701170048</v>
      </c>
      <c r="BE97" s="5">
        <f t="shared" si="14"/>
        <v>9.2502830594972829E-2</v>
      </c>
      <c r="BF97" s="5">
        <f t="shared" si="14"/>
        <v>0.14743448440108678</v>
      </c>
      <c r="BG97" s="5">
        <f t="shared" si="14"/>
        <v>4.9607739054656354E-2</v>
      </c>
      <c r="BH97" s="5">
        <f t="shared" si="8"/>
        <v>0.66560829366585583</v>
      </c>
      <c r="BI97" s="5">
        <f t="shared" si="8"/>
        <v>0.13641297420236242</v>
      </c>
    </row>
    <row r="98" spans="1:61">
      <c r="A98" s="45">
        <v>1</v>
      </c>
      <c r="B98" s="45" t="s">
        <v>22</v>
      </c>
      <c r="C98" s="45" t="s">
        <v>544</v>
      </c>
      <c r="D98" s="45" t="s">
        <v>545</v>
      </c>
      <c r="E98" s="46">
        <v>428234</v>
      </c>
      <c r="F98" s="46">
        <v>359592</v>
      </c>
      <c r="G98" s="46">
        <v>6547</v>
      </c>
      <c r="H98" s="46">
        <v>6863</v>
      </c>
      <c r="I98" s="46">
        <v>2104</v>
      </c>
      <c r="J98" s="46">
        <v>3886</v>
      </c>
      <c r="K98" s="46">
        <v>4255</v>
      </c>
      <c r="L98" s="46">
        <v>6727</v>
      </c>
      <c r="M98" s="46">
        <v>12085</v>
      </c>
      <c r="N98" s="46">
        <v>6922</v>
      </c>
      <c r="O98" s="9">
        <v>15438</v>
      </c>
      <c r="P98" s="9">
        <v>3815</v>
      </c>
      <c r="Q98" s="47">
        <f t="shared" si="15"/>
        <v>83.970913098913215</v>
      </c>
      <c r="R98" s="47">
        <f t="shared" si="15"/>
        <v>1.5288370376943445</v>
      </c>
      <c r="S98" s="47">
        <f t="shared" si="15"/>
        <v>1.6026284694816386</v>
      </c>
      <c r="T98" s="47">
        <f t="shared" si="12"/>
        <v>0.49132016607742496</v>
      </c>
      <c r="U98" s="47">
        <f t="shared" si="12"/>
        <v>0.90744779723235425</v>
      </c>
      <c r="V98" s="47">
        <f t="shared" si="12"/>
        <v>0.99361564004726388</v>
      </c>
      <c r="W98" s="47">
        <f t="shared" si="12"/>
        <v>1.5708701317503979</v>
      </c>
      <c r="X98" s="47">
        <f t="shared" si="12"/>
        <v>2.8220552314855896</v>
      </c>
      <c r="Y98" s="47">
        <f t="shared" si="12"/>
        <v>1.616405983644456</v>
      </c>
      <c r="Z98" s="47">
        <f t="shared" si="6"/>
        <v>3.6050383668741857</v>
      </c>
      <c r="AA98" s="47">
        <f t="shared" si="6"/>
        <v>0.89086807679913327</v>
      </c>
      <c r="AB98" s="48">
        <v>380615</v>
      </c>
      <c r="AC98" s="49">
        <v>349530</v>
      </c>
      <c r="AD98" s="49">
        <v>4595</v>
      </c>
      <c r="AE98" s="49">
        <v>4050</v>
      </c>
      <c r="AF98" s="49">
        <v>1230</v>
      </c>
      <c r="AG98" s="49">
        <v>2149</v>
      </c>
      <c r="AH98" s="49">
        <v>984</v>
      </c>
      <c r="AI98" s="49">
        <v>5585</v>
      </c>
      <c r="AJ98" s="49">
        <v>2310</v>
      </c>
      <c r="AK98" s="50">
        <v>936</v>
      </c>
      <c r="AL98" s="50">
        <v>7934</v>
      </c>
      <c r="AM98" s="49">
        <v>1312</v>
      </c>
      <c r="AN98" s="5">
        <f t="shared" si="16"/>
        <v>91.832954560382547</v>
      </c>
      <c r="AO98" s="5">
        <f t="shared" si="16"/>
        <v>1.2072566766942974</v>
      </c>
      <c r="AP98" s="5">
        <f t="shared" si="16"/>
        <v>1.0640673646598269</v>
      </c>
      <c r="AQ98" s="5">
        <f t="shared" si="13"/>
        <v>0.3231611996374289</v>
      </c>
      <c r="AR98" s="5">
        <f t="shared" si="13"/>
        <v>0.56461253497628838</v>
      </c>
      <c r="AS98" s="5">
        <f t="shared" si="13"/>
        <v>0.25852895970994311</v>
      </c>
      <c r="AT98" s="5">
        <f t="shared" si="13"/>
        <v>1.4673620325000329</v>
      </c>
      <c r="AU98" s="5">
        <f t="shared" si="13"/>
        <v>0.60691249688004945</v>
      </c>
      <c r="AV98" s="5">
        <f t="shared" si="13"/>
        <v>0.24591779094360441</v>
      </c>
      <c r="AW98" s="5">
        <f t="shared" si="7"/>
        <v>2.0845211040027323</v>
      </c>
      <c r="AX98" s="5">
        <f t="shared" si="7"/>
        <v>0.34470527961325748</v>
      </c>
      <c r="AY98" s="5">
        <f t="shared" si="17"/>
        <v>-7.8620414614693317</v>
      </c>
      <c r="AZ98" s="5">
        <f t="shared" si="17"/>
        <v>0.32158036100004717</v>
      </c>
      <c r="BA98" s="5">
        <f t="shared" si="17"/>
        <v>0.53856110482181174</v>
      </c>
      <c r="BB98" s="5">
        <f t="shared" si="14"/>
        <v>0.16815896643999606</v>
      </c>
      <c r="BC98" s="5">
        <f t="shared" si="14"/>
        <v>0.34283526225606586</v>
      </c>
      <c r="BD98" s="5">
        <f t="shared" si="14"/>
        <v>0.73508668033732083</v>
      </c>
      <c r="BE98" s="5">
        <f t="shared" si="14"/>
        <v>0.10350809925036497</v>
      </c>
      <c r="BF98" s="5">
        <f t="shared" si="14"/>
        <v>2.2151427346055401</v>
      </c>
      <c r="BG98" s="5">
        <f t="shared" si="14"/>
        <v>1.3704881927008516</v>
      </c>
      <c r="BH98" s="5">
        <f t="shared" si="8"/>
        <v>1.5205172628714534</v>
      </c>
      <c r="BI98" s="5">
        <f t="shared" si="8"/>
        <v>0.54616279718587579</v>
      </c>
    </row>
    <row r="99" spans="1:61">
      <c r="A99" s="45">
        <v>1</v>
      </c>
      <c r="B99" s="45" t="s">
        <v>23</v>
      </c>
      <c r="C99" s="45" t="s">
        <v>546</v>
      </c>
      <c r="D99" s="45" t="s">
        <v>547</v>
      </c>
      <c r="E99" s="46">
        <v>202566</v>
      </c>
      <c r="F99" s="46">
        <v>197076</v>
      </c>
      <c r="G99" s="46">
        <v>817</v>
      </c>
      <c r="H99" s="46">
        <v>111</v>
      </c>
      <c r="I99" s="46">
        <v>299</v>
      </c>
      <c r="J99" s="46">
        <v>619</v>
      </c>
      <c r="K99" s="46">
        <v>590</v>
      </c>
      <c r="L99" s="46">
        <v>188</v>
      </c>
      <c r="M99" s="46">
        <v>383</v>
      </c>
      <c r="N99" s="46">
        <v>61</v>
      </c>
      <c r="O99" s="9">
        <v>2033</v>
      </c>
      <c r="P99" s="9">
        <v>389</v>
      </c>
      <c r="Q99" s="47">
        <f t="shared" si="15"/>
        <v>97.289772222386773</v>
      </c>
      <c r="R99" s="47">
        <f t="shared" si="15"/>
        <v>0.40332533593989123</v>
      </c>
      <c r="S99" s="47">
        <f t="shared" si="15"/>
        <v>5.4796955066496844E-2</v>
      </c>
      <c r="T99" s="47">
        <f t="shared" si="12"/>
        <v>0.14760621229623924</v>
      </c>
      <c r="U99" s="47">
        <f t="shared" si="12"/>
        <v>0.30557941609154549</v>
      </c>
      <c r="V99" s="47">
        <f t="shared" si="12"/>
        <v>0.29126309449759585</v>
      </c>
      <c r="W99" s="47">
        <f t="shared" si="12"/>
        <v>9.2809257229742398E-2</v>
      </c>
      <c r="X99" s="47">
        <f t="shared" si="12"/>
        <v>0.18907417829250714</v>
      </c>
      <c r="Y99" s="47">
        <f t="shared" si="12"/>
        <v>3.0113641973480251E-2</v>
      </c>
      <c r="Z99" s="47">
        <f t="shared" si="6"/>
        <v>1.003623510362055</v>
      </c>
      <c r="AA99" s="47">
        <f t="shared" si="6"/>
        <v>0.19203617586366911</v>
      </c>
      <c r="AB99" s="48">
        <v>188564</v>
      </c>
      <c r="AC99" s="49">
        <v>185955</v>
      </c>
      <c r="AD99" s="49">
        <v>297</v>
      </c>
      <c r="AE99" s="49">
        <v>72</v>
      </c>
      <c r="AF99" s="49">
        <v>174</v>
      </c>
      <c r="AG99" s="49">
        <v>420</v>
      </c>
      <c r="AH99" s="49">
        <v>104</v>
      </c>
      <c r="AI99" s="49">
        <v>98</v>
      </c>
      <c r="AJ99" s="49">
        <v>81</v>
      </c>
      <c r="AK99" s="50">
        <v>45</v>
      </c>
      <c r="AL99" s="50">
        <v>1067</v>
      </c>
      <c r="AM99" s="49">
        <v>251</v>
      </c>
      <c r="AN99" s="5">
        <f t="shared" si="16"/>
        <v>98.616384887889524</v>
      </c>
      <c r="AO99" s="5">
        <f t="shared" si="16"/>
        <v>0.15750620478988567</v>
      </c>
      <c r="AP99" s="5">
        <f t="shared" si="16"/>
        <v>3.8183322373305614E-2</v>
      </c>
      <c r="AQ99" s="5">
        <f t="shared" si="13"/>
        <v>9.227636240215524E-2</v>
      </c>
      <c r="AR99" s="5">
        <f t="shared" si="13"/>
        <v>0.22273604717761608</v>
      </c>
      <c r="AS99" s="5">
        <f t="shared" si="13"/>
        <v>5.5153687872552551E-2</v>
      </c>
      <c r="AT99" s="5">
        <f t="shared" si="13"/>
        <v>5.1971744341443749E-2</v>
      </c>
      <c r="AU99" s="5">
        <f t="shared" si="13"/>
        <v>4.2956237669968818E-2</v>
      </c>
      <c r="AV99" s="5">
        <f t="shared" si="13"/>
        <v>2.3864576483316011E-2</v>
      </c>
      <c r="AW99" s="5">
        <f t="shared" si="7"/>
        <v>0.56585562461551508</v>
      </c>
      <c r="AX99" s="5">
        <f t="shared" si="7"/>
        <v>0.13311130438471819</v>
      </c>
      <c r="AY99" s="5">
        <f t="shared" si="17"/>
        <v>-1.3266126655027506</v>
      </c>
      <c r="AZ99" s="5">
        <f t="shared" si="17"/>
        <v>0.24581913115000556</v>
      </c>
      <c r="BA99" s="5">
        <f t="shared" si="17"/>
        <v>1.661363269319123E-2</v>
      </c>
      <c r="BB99" s="5">
        <f t="shared" si="14"/>
        <v>5.5329849894084002E-2</v>
      </c>
      <c r="BC99" s="5">
        <f t="shared" si="14"/>
        <v>8.2843368913929405E-2</v>
      </c>
      <c r="BD99" s="5">
        <f t="shared" si="14"/>
        <v>0.23610940662504332</v>
      </c>
      <c r="BE99" s="5">
        <f t="shared" si="14"/>
        <v>4.0837512888298649E-2</v>
      </c>
      <c r="BF99" s="5">
        <f t="shared" si="14"/>
        <v>0.14611794062253833</v>
      </c>
      <c r="BG99" s="5">
        <f t="shared" si="14"/>
        <v>6.2490654901642406E-3</v>
      </c>
      <c r="BH99" s="5">
        <f t="shared" si="8"/>
        <v>0.43776788574653991</v>
      </c>
      <c r="BI99" s="5">
        <f t="shared" si="8"/>
        <v>5.8924871478950924E-2</v>
      </c>
    </row>
    <row r="100" spans="1:61">
      <c r="A100" s="45">
        <v>1</v>
      </c>
      <c r="B100" s="45" t="s">
        <v>24</v>
      </c>
      <c r="C100" s="45" t="s">
        <v>548</v>
      </c>
      <c r="D100" s="45" t="s">
        <v>549</v>
      </c>
      <c r="E100" s="46">
        <v>262767</v>
      </c>
      <c r="F100" s="46">
        <v>249574</v>
      </c>
      <c r="G100" s="46">
        <v>2699</v>
      </c>
      <c r="H100" s="46">
        <v>698</v>
      </c>
      <c r="I100" s="46">
        <v>238</v>
      </c>
      <c r="J100" s="46">
        <v>1312</v>
      </c>
      <c r="K100" s="46">
        <v>1493</v>
      </c>
      <c r="L100" s="46">
        <v>980</v>
      </c>
      <c r="M100" s="46">
        <v>987</v>
      </c>
      <c r="N100" s="46">
        <v>251</v>
      </c>
      <c r="O100" s="9">
        <v>3667</v>
      </c>
      <c r="P100" s="9">
        <v>868</v>
      </c>
      <c r="Q100" s="47">
        <f t="shared" si="15"/>
        <v>94.979202106809453</v>
      </c>
      <c r="R100" s="47">
        <f t="shared" si="15"/>
        <v>1.0271457222558389</v>
      </c>
      <c r="S100" s="47">
        <f t="shared" si="15"/>
        <v>0.26563457359561893</v>
      </c>
      <c r="T100" s="47">
        <f t="shared" si="12"/>
        <v>9.0574539420855735E-2</v>
      </c>
      <c r="U100" s="47">
        <f t="shared" si="12"/>
        <v>0.4993016626897594</v>
      </c>
      <c r="V100" s="47">
        <f t="shared" si="12"/>
        <v>0.56818398048461183</v>
      </c>
      <c r="W100" s="47">
        <f t="shared" si="12"/>
        <v>0.37295398585058248</v>
      </c>
      <c r="X100" s="47">
        <f t="shared" si="12"/>
        <v>0.37561794289237233</v>
      </c>
      <c r="Y100" s="47">
        <f t="shared" si="12"/>
        <v>9.5521888212751219E-2</v>
      </c>
      <c r="Z100" s="47">
        <f t="shared" si="6"/>
        <v>1.39553292460621</v>
      </c>
      <c r="AA100" s="47">
        <f t="shared" si="6"/>
        <v>0.33033067318194448</v>
      </c>
      <c r="AB100" s="48">
        <v>245641</v>
      </c>
      <c r="AC100" s="49">
        <v>239845</v>
      </c>
      <c r="AD100" s="49">
        <v>1078</v>
      </c>
      <c r="AE100" s="49">
        <v>317</v>
      </c>
      <c r="AF100" s="49">
        <v>118</v>
      </c>
      <c r="AG100" s="49">
        <v>757</v>
      </c>
      <c r="AH100" s="49">
        <v>323</v>
      </c>
      <c r="AI100" s="49">
        <v>581</v>
      </c>
      <c r="AJ100" s="49">
        <v>241</v>
      </c>
      <c r="AK100" s="50">
        <v>109</v>
      </c>
      <c r="AL100" s="50">
        <v>1867</v>
      </c>
      <c r="AM100" s="49">
        <v>405</v>
      </c>
      <c r="AN100" s="5">
        <f t="shared" si="16"/>
        <v>97.640459043889251</v>
      </c>
      <c r="AO100" s="5">
        <f t="shared" si="16"/>
        <v>0.43885182033943848</v>
      </c>
      <c r="AP100" s="5">
        <f t="shared" si="16"/>
        <v>0.12905011785491835</v>
      </c>
      <c r="AQ100" s="5">
        <f t="shared" si="13"/>
        <v>4.8037583302461724E-2</v>
      </c>
      <c r="AR100" s="5">
        <f t="shared" si="13"/>
        <v>0.30817330983019936</v>
      </c>
      <c r="AS100" s="5">
        <f t="shared" si="13"/>
        <v>0.13149270683639946</v>
      </c>
      <c r="AT100" s="5">
        <f t="shared" si="13"/>
        <v>0.23652403304008696</v>
      </c>
      <c r="AU100" s="5">
        <f t="shared" si="13"/>
        <v>9.8110657422824349E-2</v>
      </c>
      <c r="AV100" s="5">
        <f t="shared" si="13"/>
        <v>4.4373699830240067E-2</v>
      </c>
      <c r="AW100" s="5">
        <f t="shared" si="7"/>
        <v>0.76005227140420362</v>
      </c>
      <c r="AX100" s="5">
        <f t="shared" si="7"/>
        <v>0.16487475624997458</v>
      </c>
      <c r="AY100" s="5">
        <f t="shared" si="17"/>
        <v>-2.6612569370797985</v>
      </c>
      <c r="AZ100" s="5">
        <f t="shared" si="17"/>
        <v>0.58829390191640041</v>
      </c>
      <c r="BA100" s="5">
        <f t="shared" si="17"/>
        <v>0.13658445574070058</v>
      </c>
      <c r="BB100" s="5">
        <f t="shared" si="14"/>
        <v>4.2536956118394011E-2</v>
      </c>
      <c r="BC100" s="5">
        <f t="shared" si="14"/>
        <v>0.19112835285956004</v>
      </c>
      <c r="BD100" s="5">
        <f t="shared" si="14"/>
        <v>0.43669127364821236</v>
      </c>
      <c r="BE100" s="5">
        <f t="shared" si="14"/>
        <v>0.13642995281049553</v>
      </c>
      <c r="BF100" s="5">
        <f t="shared" si="14"/>
        <v>0.27750728546954795</v>
      </c>
      <c r="BG100" s="5">
        <f t="shared" si="14"/>
        <v>5.1148188382511152E-2</v>
      </c>
      <c r="BH100" s="5">
        <f t="shared" si="8"/>
        <v>0.63548065320200642</v>
      </c>
      <c r="BI100" s="5">
        <f t="shared" si="8"/>
        <v>0.1654559169319699</v>
      </c>
    </row>
    <row r="101" spans="1:61">
      <c r="A101" s="45">
        <v>1</v>
      </c>
      <c r="B101" s="45" t="s">
        <v>51</v>
      </c>
      <c r="C101" s="45" t="s">
        <v>550</v>
      </c>
      <c r="D101" s="45" t="s">
        <v>551</v>
      </c>
      <c r="E101" s="46">
        <v>532273</v>
      </c>
      <c r="F101" s="46">
        <v>522848</v>
      </c>
      <c r="G101" s="46">
        <v>837</v>
      </c>
      <c r="H101" s="46">
        <v>107</v>
      </c>
      <c r="I101" s="46">
        <v>280</v>
      </c>
      <c r="J101" s="46">
        <v>1004</v>
      </c>
      <c r="K101" s="46">
        <v>1206</v>
      </c>
      <c r="L101" s="46">
        <v>368</v>
      </c>
      <c r="M101" s="46">
        <v>292</v>
      </c>
      <c r="N101" s="46">
        <v>102</v>
      </c>
      <c r="O101" s="9">
        <v>4400</v>
      </c>
      <c r="P101" s="9">
        <v>829</v>
      </c>
      <c r="Q101" s="47">
        <f t="shared" si="15"/>
        <v>98.229292111378939</v>
      </c>
      <c r="R101" s="47">
        <f t="shared" si="15"/>
        <v>0.1572501329205126</v>
      </c>
      <c r="S101" s="47">
        <f t="shared" si="15"/>
        <v>2.010246621564498E-2</v>
      </c>
      <c r="T101" s="47">
        <f t="shared" si="12"/>
        <v>5.2604584489538267E-2</v>
      </c>
      <c r="U101" s="47">
        <f t="shared" si="12"/>
        <v>0.18862501009820148</v>
      </c>
      <c r="V101" s="47">
        <f t="shared" si="12"/>
        <v>0.22657546033708265</v>
      </c>
      <c r="W101" s="47">
        <f t="shared" si="12"/>
        <v>6.9137453900535994E-2</v>
      </c>
      <c r="X101" s="47">
        <f t="shared" si="12"/>
        <v>5.4859066681947045E-2</v>
      </c>
      <c r="Y101" s="47">
        <f t="shared" si="12"/>
        <v>1.9163098635474652E-2</v>
      </c>
      <c r="Z101" s="47">
        <f t="shared" si="6"/>
        <v>0.82664347054988707</v>
      </c>
      <c r="AA101" s="47">
        <f t="shared" si="6"/>
        <v>0.15574714479224008</v>
      </c>
      <c r="AB101" s="48">
        <v>499114</v>
      </c>
      <c r="AC101" s="49">
        <v>494155</v>
      </c>
      <c r="AD101" s="49">
        <v>411</v>
      </c>
      <c r="AE101" s="49">
        <v>149</v>
      </c>
      <c r="AF101" s="49">
        <v>231</v>
      </c>
      <c r="AG101" s="49">
        <v>531</v>
      </c>
      <c r="AH101" s="49">
        <v>178</v>
      </c>
      <c r="AI101" s="49">
        <v>307</v>
      </c>
      <c r="AJ101" s="49">
        <v>307</v>
      </c>
      <c r="AK101" s="50">
        <v>142</v>
      </c>
      <c r="AL101" s="50">
        <v>2292</v>
      </c>
      <c r="AM101" s="49">
        <v>411</v>
      </c>
      <c r="AN101" s="5">
        <f t="shared" si="16"/>
        <v>99.00643941063565</v>
      </c>
      <c r="AO101" s="5">
        <f t="shared" si="16"/>
        <v>8.2345916964861737E-2</v>
      </c>
      <c r="AP101" s="5">
        <f t="shared" si="16"/>
        <v>2.9852899337626276E-2</v>
      </c>
      <c r="AQ101" s="5">
        <f t="shared" si="13"/>
        <v>4.6282011724776306E-2</v>
      </c>
      <c r="AR101" s="5">
        <f t="shared" si="13"/>
        <v>0.10638852045825203</v>
      </c>
      <c r="AS101" s="5">
        <f t="shared" si="13"/>
        <v>3.5663195181862263E-2</v>
      </c>
      <c r="AT101" s="5">
        <f t="shared" si="13"/>
        <v>6.1508993937256819E-2</v>
      </c>
      <c r="AU101" s="5">
        <f t="shared" si="13"/>
        <v>6.1508993937256819E-2</v>
      </c>
      <c r="AV101" s="5">
        <f t="shared" si="13"/>
        <v>2.8450414133845171E-2</v>
      </c>
      <c r="AW101" s="5">
        <f t="shared" si="7"/>
        <v>0.45921372672375449</v>
      </c>
      <c r="AX101" s="5">
        <f t="shared" si="7"/>
        <v>8.2345916964861737E-2</v>
      </c>
      <c r="AY101" s="5">
        <f t="shared" si="17"/>
        <v>-0.77714729925671122</v>
      </c>
      <c r="AZ101" s="5">
        <f t="shared" si="17"/>
        <v>7.490421595565086E-2</v>
      </c>
      <c r="BA101" s="5">
        <f t="shared" si="17"/>
        <v>-9.7504331219812959E-3</v>
      </c>
      <c r="BB101" s="5">
        <f t="shared" si="14"/>
        <v>6.3225727647619606E-3</v>
      </c>
      <c r="BC101" s="5">
        <f t="shared" si="14"/>
        <v>8.223648963994945E-2</v>
      </c>
      <c r="BD101" s="5">
        <f t="shared" si="14"/>
        <v>0.19091226515522039</v>
      </c>
      <c r="BE101" s="5">
        <f t="shared" si="14"/>
        <v>7.6284599632791758E-3</v>
      </c>
      <c r="BF101" s="5">
        <f t="shared" si="14"/>
        <v>-6.6499272553097732E-3</v>
      </c>
      <c r="BG101" s="5">
        <f t="shared" si="14"/>
        <v>-9.2873154983705193E-3</v>
      </c>
      <c r="BH101" s="5">
        <f t="shared" si="8"/>
        <v>0.36742974382613258</v>
      </c>
      <c r="BI101" s="5">
        <f t="shared" si="8"/>
        <v>7.3401227827378346E-2</v>
      </c>
    </row>
    <row r="102" spans="1:61">
      <c r="A102" s="45">
        <v>1</v>
      </c>
      <c r="B102" s="45" t="s">
        <v>52</v>
      </c>
      <c r="C102" s="45" t="s">
        <v>552</v>
      </c>
      <c r="D102" s="45" t="s">
        <v>553</v>
      </c>
      <c r="E102" s="46">
        <v>2203</v>
      </c>
      <c r="F102" s="46">
        <v>2177</v>
      </c>
      <c r="G102" s="46">
        <v>0</v>
      </c>
      <c r="H102" s="46">
        <v>0</v>
      </c>
      <c r="I102" s="46">
        <v>0</v>
      </c>
      <c r="J102" s="46">
        <v>0</v>
      </c>
      <c r="K102" s="46">
        <v>2</v>
      </c>
      <c r="L102" s="46">
        <v>1</v>
      </c>
      <c r="M102" s="46">
        <v>1</v>
      </c>
      <c r="N102" s="46">
        <v>0</v>
      </c>
      <c r="O102" s="9">
        <v>18</v>
      </c>
      <c r="P102" s="9">
        <v>4</v>
      </c>
      <c r="Q102" s="47">
        <f t="shared" si="15"/>
        <v>98.819791193826603</v>
      </c>
      <c r="R102" s="47">
        <f t="shared" si="15"/>
        <v>0</v>
      </c>
      <c r="S102" s="47">
        <f t="shared" si="15"/>
        <v>0</v>
      </c>
      <c r="T102" s="47">
        <f t="shared" si="12"/>
        <v>0</v>
      </c>
      <c r="U102" s="47">
        <f t="shared" si="12"/>
        <v>0</v>
      </c>
      <c r="V102" s="47">
        <f t="shared" si="12"/>
        <v>9.0785292782569221E-2</v>
      </c>
      <c r="W102" s="47">
        <f t="shared" si="12"/>
        <v>4.5392646391284611E-2</v>
      </c>
      <c r="X102" s="47">
        <f t="shared" si="12"/>
        <v>4.5392646391284611E-2</v>
      </c>
      <c r="Y102" s="47">
        <f t="shared" si="12"/>
        <v>0</v>
      </c>
      <c r="Z102" s="47">
        <f t="shared" si="6"/>
        <v>0.81706763504312308</v>
      </c>
      <c r="AA102" s="47">
        <f t="shared" si="6"/>
        <v>0.18157058556513844</v>
      </c>
      <c r="AB102" s="48">
        <v>2153</v>
      </c>
      <c r="AC102" s="49">
        <v>2144</v>
      </c>
      <c r="AD102" s="49">
        <v>0</v>
      </c>
      <c r="AE102" s="49">
        <v>0</v>
      </c>
      <c r="AF102" s="49">
        <v>0</v>
      </c>
      <c r="AG102" s="49">
        <v>0</v>
      </c>
      <c r="AH102" s="49">
        <v>0</v>
      </c>
      <c r="AI102" s="49">
        <v>0</v>
      </c>
      <c r="AJ102" s="49">
        <v>0</v>
      </c>
      <c r="AK102" s="50">
        <v>0</v>
      </c>
      <c r="AL102" s="50">
        <v>6</v>
      </c>
      <c r="AM102" s="49">
        <v>0</v>
      </c>
      <c r="AN102" s="5">
        <f t="shared" si="16"/>
        <v>99.581978634463539</v>
      </c>
      <c r="AO102" s="5">
        <f t="shared" si="16"/>
        <v>0</v>
      </c>
      <c r="AP102" s="5">
        <f t="shared" si="16"/>
        <v>0</v>
      </c>
      <c r="AQ102" s="5">
        <f t="shared" si="13"/>
        <v>0</v>
      </c>
      <c r="AR102" s="5">
        <f t="shared" si="13"/>
        <v>0</v>
      </c>
      <c r="AS102" s="5">
        <f t="shared" si="13"/>
        <v>0</v>
      </c>
      <c r="AT102" s="5">
        <f t="shared" si="13"/>
        <v>0</v>
      </c>
      <c r="AU102" s="5">
        <f t="shared" si="13"/>
        <v>0</v>
      </c>
      <c r="AV102" s="5">
        <f t="shared" si="13"/>
        <v>0</v>
      </c>
      <c r="AW102" s="5">
        <f t="shared" si="7"/>
        <v>0.27868091035764053</v>
      </c>
      <c r="AX102" s="5">
        <f t="shared" si="7"/>
        <v>0</v>
      </c>
      <c r="AY102" s="5">
        <f t="shared" si="17"/>
        <v>-0.76218744063693578</v>
      </c>
      <c r="AZ102" s="5">
        <f t="shared" si="17"/>
        <v>0</v>
      </c>
      <c r="BA102" s="5">
        <f t="shared" si="17"/>
        <v>0</v>
      </c>
      <c r="BB102" s="5">
        <f t="shared" si="14"/>
        <v>0</v>
      </c>
      <c r="BC102" s="5">
        <f t="shared" si="14"/>
        <v>0</v>
      </c>
      <c r="BD102" s="5">
        <f t="shared" si="14"/>
        <v>9.0785292782569221E-2</v>
      </c>
      <c r="BE102" s="5">
        <f t="shared" si="14"/>
        <v>4.5392646391284611E-2</v>
      </c>
      <c r="BF102" s="5">
        <f t="shared" si="14"/>
        <v>4.5392646391284611E-2</v>
      </c>
      <c r="BG102" s="5">
        <f t="shared" si="14"/>
        <v>0</v>
      </c>
      <c r="BH102" s="5">
        <f t="shared" si="8"/>
        <v>0.53838672468548254</v>
      </c>
      <c r="BI102" s="5">
        <f t="shared" si="8"/>
        <v>0.18157058556513844</v>
      </c>
    </row>
    <row r="103" spans="1:61">
      <c r="A103" s="45">
        <v>1</v>
      </c>
      <c r="B103" s="45" t="s">
        <v>25</v>
      </c>
      <c r="C103" s="45" t="s">
        <v>554</v>
      </c>
      <c r="D103" s="45" t="s">
        <v>555</v>
      </c>
      <c r="E103" s="46">
        <v>256384</v>
      </c>
      <c r="F103" s="46">
        <v>246509</v>
      </c>
      <c r="G103" s="46">
        <v>875</v>
      </c>
      <c r="H103" s="46">
        <v>202</v>
      </c>
      <c r="I103" s="46">
        <v>359</v>
      </c>
      <c r="J103" s="46">
        <v>1251</v>
      </c>
      <c r="K103" s="46">
        <v>1219</v>
      </c>
      <c r="L103" s="46">
        <v>343</v>
      </c>
      <c r="M103" s="46">
        <v>1106</v>
      </c>
      <c r="N103" s="46">
        <v>229</v>
      </c>
      <c r="O103" s="9">
        <v>3287</v>
      </c>
      <c r="P103" s="9">
        <v>1004</v>
      </c>
      <c r="Q103" s="47">
        <f t="shared" si="15"/>
        <v>96.148355591612571</v>
      </c>
      <c r="R103" s="47">
        <f t="shared" si="15"/>
        <v>0.34128494757863204</v>
      </c>
      <c r="S103" s="47">
        <f t="shared" si="15"/>
        <v>7.8788067898152778E-2</v>
      </c>
      <c r="T103" s="47">
        <f t="shared" si="12"/>
        <v>0.14002433849226162</v>
      </c>
      <c r="U103" s="47">
        <f t="shared" si="12"/>
        <v>0.48793996505242138</v>
      </c>
      <c r="V103" s="47">
        <f t="shared" si="12"/>
        <v>0.47545868696954569</v>
      </c>
      <c r="W103" s="47">
        <f t="shared" si="12"/>
        <v>0.13378369945082377</v>
      </c>
      <c r="X103" s="47">
        <f t="shared" si="12"/>
        <v>0.43138417373939097</v>
      </c>
      <c r="Y103" s="47">
        <f t="shared" si="12"/>
        <v>8.9319146280579131E-2</v>
      </c>
      <c r="Z103" s="47">
        <f t="shared" si="12"/>
        <v>1.2820612830753868</v>
      </c>
      <c r="AA103" s="47">
        <f t="shared" si="12"/>
        <v>0.39160009985022465</v>
      </c>
      <c r="AB103" s="48">
        <v>240720</v>
      </c>
      <c r="AC103" s="49">
        <v>236767</v>
      </c>
      <c r="AD103" s="49">
        <v>258</v>
      </c>
      <c r="AE103" s="49">
        <v>83</v>
      </c>
      <c r="AF103" s="49">
        <v>152</v>
      </c>
      <c r="AG103" s="49">
        <v>685</v>
      </c>
      <c r="AH103" s="49">
        <v>249</v>
      </c>
      <c r="AI103" s="49">
        <v>165</v>
      </c>
      <c r="AJ103" s="49">
        <v>230</v>
      </c>
      <c r="AK103" s="50">
        <v>56</v>
      </c>
      <c r="AL103" s="50">
        <v>1559</v>
      </c>
      <c r="AM103" s="49">
        <v>516</v>
      </c>
      <c r="AN103" s="5">
        <f t="shared" si="16"/>
        <v>98.357843137254903</v>
      </c>
      <c r="AO103" s="5">
        <f t="shared" si="16"/>
        <v>0.10717846460618147</v>
      </c>
      <c r="AP103" s="5">
        <f t="shared" si="16"/>
        <v>3.4479893652376199E-2</v>
      </c>
      <c r="AQ103" s="5">
        <f t="shared" si="13"/>
        <v>6.314390162844799E-2</v>
      </c>
      <c r="AR103" s="5">
        <f t="shared" si="13"/>
        <v>0.28456297773346623</v>
      </c>
      <c r="AS103" s="5">
        <f t="shared" si="13"/>
        <v>0.10343968095712862</v>
      </c>
      <c r="AT103" s="5">
        <f t="shared" si="13"/>
        <v>6.8544366899302087E-2</v>
      </c>
      <c r="AU103" s="5">
        <f t="shared" si="13"/>
        <v>9.5546693253572609E-2</v>
      </c>
      <c r="AV103" s="5">
        <f t="shared" si="13"/>
        <v>2.3263542705217681E-2</v>
      </c>
      <c r="AW103" s="5">
        <f t="shared" si="13"/>
        <v>0.64764041209704215</v>
      </c>
      <c r="AX103" s="5">
        <f t="shared" si="13"/>
        <v>0.21435692921236293</v>
      </c>
      <c r="AY103" s="5">
        <f t="shared" si="17"/>
        <v>-2.2094875456423324</v>
      </c>
      <c r="AZ103" s="5">
        <f t="shared" si="17"/>
        <v>0.23410648297245057</v>
      </c>
      <c r="BA103" s="5">
        <f t="shared" si="17"/>
        <v>4.4308174245776578E-2</v>
      </c>
      <c r="BB103" s="5">
        <f t="shared" si="14"/>
        <v>7.6880436863813628E-2</v>
      </c>
      <c r="BC103" s="5">
        <f t="shared" si="14"/>
        <v>0.20337698731895515</v>
      </c>
      <c r="BD103" s="5">
        <f t="shared" si="14"/>
        <v>0.37201900601241705</v>
      </c>
      <c r="BE103" s="5">
        <f t="shared" si="14"/>
        <v>6.5239332551521687E-2</v>
      </c>
      <c r="BF103" s="5">
        <f t="shared" si="14"/>
        <v>0.33583748048581835</v>
      </c>
      <c r="BG103" s="5">
        <f t="shared" si="14"/>
        <v>6.6055603575361443E-2</v>
      </c>
      <c r="BH103" s="5">
        <f t="shared" si="14"/>
        <v>0.63442087097834465</v>
      </c>
      <c r="BI103" s="5">
        <f t="shared" si="14"/>
        <v>0.17724317063786171</v>
      </c>
    </row>
    <row r="104" spans="1:61">
      <c r="A104" s="45">
        <v>1</v>
      </c>
      <c r="B104" s="45" t="s">
        <v>26</v>
      </c>
      <c r="C104" s="45" t="s">
        <v>556</v>
      </c>
      <c r="D104" s="45" t="s">
        <v>557</v>
      </c>
      <c r="E104" s="46">
        <v>130959</v>
      </c>
      <c r="F104" s="46">
        <v>127699</v>
      </c>
      <c r="G104" s="46">
        <v>403</v>
      </c>
      <c r="H104" s="46">
        <v>79</v>
      </c>
      <c r="I104" s="46">
        <v>99</v>
      </c>
      <c r="J104" s="46">
        <v>261</v>
      </c>
      <c r="K104" s="46">
        <v>511</v>
      </c>
      <c r="L104" s="46">
        <v>73</v>
      </c>
      <c r="M104" s="46">
        <v>140</v>
      </c>
      <c r="N104" s="46">
        <v>38</v>
      </c>
      <c r="O104" s="9">
        <v>1420</v>
      </c>
      <c r="P104" s="9">
        <v>236</v>
      </c>
      <c r="Q104" s="47">
        <f t="shared" si="15"/>
        <v>97.510671278797176</v>
      </c>
      <c r="R104" s="47">
        <f t="shared" si="15"/>
        <v>0.3077299001977718</v>
      </c>
      <c r="S104" s="47">
        <f t="shared" si="15"/>
        <v>6.0324223611970165E-2</v>
      </c>
      <c r="T104" s="47">
        <f t="shared" si="12"/>
        <v>7.559617895677273E-2</v>
      </c>
      <c r="U104" s="47">
        <f t="shared" si="12"/>
        <v>0.19929901724967358</v>
      </c>
      <c r="V104" s="47">
        <f t="shared" si="12"/>
        <v>0.39019845905970574</v>
      </c>
      <c r="W104" s="47">
        <f t="shared" si="12"/>
        <v>5.574263700852939E-2</v>
      </c>
      <c r="X104" s="47">
        <f t="shared" si="12"/>
        <v>0.10690368741361801</v>
      </c>
      <c r="Y104" s="47">
        <f t="shared" si="12"/>
        <v>2.9016715155124884E-2</v>
      </c>
      <c r="Z104" s="47">
        <f t="shared" si="12"/>
        <v>1.0843088294809826</v>
      </c>
      <c r="AA104" s="47">
        <f t="shared" si="12"/>
        <v>0.18020907306867034</v>
      </c>
      <c r="AB104" s="48">
        <v>129706</v>
      </c>
      <c r="AC104" s="49">
        <v>128105</v>
      </c>
      <c r="AD104" s="49">
        <v>150</v>
      </c>
      <c r="AE104" s="49">
        <v>77</v>
      </c>
      <c r="AF104" s="49">
        <v>32</v>
      </c>
      <c r="AG104" s="49">
        <v>230</v>
      </c>
      <c r="AH104" s="49">
        <v>86</v>
      </c>
      <c r="AI104" s="49">
        <v>67</v>
      </c>
      <c r="AJ104" s="49">
        <v>53</v>
      </c>
      <c r="AK104" s="50">
        <v>21</v>
      </c>
      <c r="AL104" s="50">
        <v>733</v>
      </c>
      <c r="AM104" s="49">
        <v>152</v>
      </c>
      <c r="AN104" s="5">
        <f t="shared" si="16"/>
        <v>98.76567005381402</v>
      </c>
      <c r="AO104" s="5">
        <f t="shared" si="16"/>
        <v>0.11564615360893096</v>
      </c>
      <c r="AP104" s="5">
        <f t="shared" si="16"/>
        <v>5.9365025519251234E-2</v>
      </c>
      <c r="AQ104" s="5">
        <f t="shared" si="13"/>
        <v>2.467117943657194E-2</v>
      </c>
      <c r="AR104" s="5">
        <f t="shared" si="13"/>
        <v>0.17732410220036082</v>
      </c>
      <c r="AS104" s="5">
        <f t="shared" si="13"/>
        <v>6.6303794735787083E-2</v>
      </c>
      <c r="AT104" s="5">
        <f t="shared" si="13"/>
        <v>5.1655281945322498E-2</v>
      </c>
      <c r="AU104" s="5">
        <f t="shared" si="13"/>
        <v>4.0861640941822271E-2</v>
      </c>
      <c r="AV104" s="5">
        <f t="shared" si="13"/>
        <v>1.6190461505250334E-2</v>
      </c>
      <c r="AW104" s="5">
        <f t="shared" si="13"/>
        <v>0.565124203968976</v>
      </c>
      <c r="AX104" s="5">
        <f t="shared" si="13"/>
        <v>0.11718810232371672</v>
      </c>
      <c r="AY104" s="5">
        <f t="shared" si="17"/>
        <v>-1.2549987750168441</v>
      </c>
      <c r="AZ104" s="5">
        <f t="shared" si="17"/>
        <v>0.19208374658884084</v>
      </c>
      <c r="BA104" s="5">
        <f t="shared" si="17"/>
        <v>9.5919809271893114E-4</v>
      </c>
      <c r="BB104" s="5">
        <f t="shared" si="14"/>
        <v>5.0924999520200791E-2</v>
      </c>
      <c r="BC104" s="5">
        <f t="shared" si="14"/>
        <v>2.197491504931276E-2</v>
      </c>
      <c r="BD104" s="5">
        <f t="shared" si="14"/>
        <v>0.32389466432391867</v>
      </c>
      <c r="BE104" s="5">
        <f t="shared" si="14"/>
        <v>4.087355063206892E-3</v>
      </c>
      <c r="BF104" s="5">
        <f t="shared" si="14"/>
        <v>6.6042046471795735E-2</v>
      </c>
      <c r="BG104" s="5">
        <f t="shared" si="14"/>
        <v>1.2826253649874549E-2</v>
      </c>
      <c r="BH104" s="5">
        <f t="shared" si="14"/>
        <v>0.51918462551200661</v>
      </c>
      <c r="BI104" s="5">
        <f t="shared" si="14"/>
        <v>6.3020970744953622E-2</v>
      </c>
    </row>
    <row r="105" spans="1:61">
      <c r="A105" s="45">
        <v>1</v>
      </c>
      <c r="B105" s="45" t="s">
        <v>27</v>
      </c>
      <c r="C105" s="45" t="s">
        <v>558</v>
      </c>
      <c r="D105" s="45" t="s">
        <v>559</v>
      </c>
      <c r="E105" s="46">
        <v>183491</v>
      </c>
      <c r="F105" s="46">
        <v>168797</v>
      </c>
      <c r="G105" s="46">
        <v>1940</v>
      </c>
      <c r="H105" s="46">
        <v>213</v>
      </c>
      <c r="I105" s="46">
        <v>408</v>
      </c>
      <c r="J105" s="46">
        <v>1840</v>
      </c>
      <c r="K105" s="46">
        <v>2665</v>
      </c>
      <c r="L105" s="46">
        <v>380</v>
      </c>
      <c r="M105" s="46">
        <v>1208</v>
      </c>
      <c r="N105" s="46">
        <v>176</v>
      </c>
      <c r="O105" s="9">
        <v>4191</v>
      </c>
      <c r="P105" s="9">
        <v>1673</v>
      </c>
      <c r="Q105" s="47">
        <f t="shared" si="15"/>
        <v>91.991977808175875</v>
      </c>
      <c r="R105" s="47">
        <f t="shared" si="15"/>
        <v>1.05727256377697</v>
      </c>
      <c r="S105" s="47">
        <f t="shared" si="15"/>
        <v>0.11608198767241991</v>
      </c>
      <c r="T105" s="47">
        <f t="shared" si="12"/>
        <v>0.2223542299077339</v>
      </c>
      <c r="U105" s="47">
        <f t="shared" si="12"/>
        <v>1.0027739780152705</v>
      </c>
      <c r="V105" s="47">
        <f t="shared" si="12"/>
        <v>1.4523873105492913</v>
      </c>
      <c r="W105" s="47">
        <f t="shared" si="12"/>
        <v>0.20709462589445804</v>
      </c>
      <c r="X105" s="47">
        <f t="shared" si="12"/>
        <v>0.65834291600132977</v>
      </c>
      <c r="Y105" s="47">
        <f t="shared" si="12"/>
        <v>9.5917510940591089E-2</v>
      </c>
      <c r="Z105" s="47">
        <f t="shared" si="12"/>
        <v>2.2840357292728255</v>
      </c>
      <c r="AA105" s="47">
        <f t="shared" si="12"/>
        <v>0.91176133979323248</v>
      </c>
      <c r="AB105" s="48">
        <v>163444</v>
      </c>
      <c r="AC105" s="49">
        <v>158012</v>
      </c>
      <c r="AD105" s="49">
        <v>487</v>
      </c>
      <c r="AE105" s="49">
        <v>102</v>
      </c>
      <c r="AF105" s="49">
        <v>219</v>
      </c>
      <c r="AG105" s="49">
        <v>720</v>
      </c>
      <c r="AH105" s="49">
        <v>343</v>
      </c>
      <c r="AI105" s="49">
        <v>216</v>
      </c>
      <c r="AJ105" s="49">
        <v>403</v>
      </c>
      <c r="AK105" s="50">
        <v>72</v>
      </c>
      <c r="AL105" s="50">
        <v>1946</v>
      </c>
      <c r="AM105" s="49">
        <v>924</v>
      </c>
      <c r="AN105" s="5">
        <f t="shared" si="16"/>
        <v>96.676537529673766</v>
      </c>
      <c r="AO105" s="5">
        <f t="shared" si="16"/>
        <v>0.29796138126820199</v>
      </c>
      <c r="AP105" s="5">
        <f t="shared" si="16"/>
        <v>6.2406695871368795E-2</v>
      </c>
      <c r="AQ105" s="5">
        <f t="shared" si="13"/>
        <v>0.13399084701793887</v>
      </c>
      <c r="AR105" s="5">
        <f t="shared" si="13"/>
        <v>0.44051785320966202</v>
      </c>
      <c r="AS105" s="5">
        <f t="shared" si="13"/>
        <v>0.20985781062626954</v>
      </c>
      <c r="AT105" s="5">
        <f t="shared" si="13"/>
        <v>0.1321553559628986</v>
      </c>
      <c r="AU105" s="5">
        <f t="shared" si="13"/>
        <v>0.24656763172707469</v>
      </c>
      <c r="AV105" s="5">
        <f t="shared" si="13"/>
        <v>4.4051785320966201E-2</v>
      </c>
      <c r="AW105" s="5">
        <f t="shared" si="13"/>
        <v>1.1906218643694475</v>
      </c>
      <c r="AX105" s="5">
        <f t="shared" si="13"/>
        <v>0.56533124495239961</v>
      </c>
      <c r="AY105" s="5">
        <f t="shared" si="17"/>
        <v>-4.6845597214978909</v>
      </c>
      <c r="AZ105" s="5">
        <f t="shared" si="17"/>
        <v>0.75931118250876795</v>
      </c>
      <c r="BA105" s="5">
        <f t="shared" si="17"/>
        <v>5.3675291801051114E-2</v>
      </c>
      <c r="BB105" s="5">
        <f t="shared" si="14"/>
        <v>8.8363382889795034E-2</v>
      </c>
      <c r="BC105" s="5">
        <f t="shared" si="14"/>
        <v>0.56225612480560838</v>
      </c>
      <c r="BD105" s="5">
        <f t="shared" si="14"/>
        <v>1.2425294999230216</v>
      </c>
      <c r="BE105" s="5">
        <f t="shared" si="14"/>
        <v>7.4939269931559443E-2</v>
      </c>
      <c r="BF105" s="5">
        <f t="shared" si="14"/>
        <v>0.41177528427425508</v>
      </c>
      <c r="BG105" s="5">
        <f t="shared" si="14"/>
        <v>5.1865725619624888E-2</v>
      </c>
      <c r="BH105" s="5">
        <f t="shared" si="14"/>
        <v>1.093413864903378</v>
      </c>
      <c r="BI105" s="5">
        <f t="shared" si="14"/>
        <v>0.34643009484083287</v>
      </c>
    </row>
    <row r="106" spans="1:61">
      <c r="A106" s="45">
        <v>1</v>
      </c>
      <c r="B106" s="45" t="s">
        <v>28</v>
      </c>
      <c r="C106" s="45" t="s">
        <v>560</v>
      </c>
      <c r="D106" s="45" t="s">
        <v>561</v>
      </c>
      <c r="E106" s="46">
        <v>147645</v>
      </c>
      <c r="F106" s="46">
        <v>141523</v>
      </c>
      <c r="G106" s="46">
        <v>1098</v>
      </c>
      <c r="H106" s="46">
        <v>96</v>
      </c>
      <c r="I106" s="46">
        <v>382</v>
      </c>
      <c r="J106" s="46">
        <v>698</v>
      </c>
      <c r="K106" s="46">
        <v>1002</v>
      </c>
      <c r="L106" s="46">
        <v>119</v>
      </c>
      <c r="M106" s="46">
        <v>329</v>
      </c>
      <c r="N106" s="46">
        <v>72</v>
      </c>
      <c r="O106" s="9">
        <v>1916</v>
      </c>
      <c r="P106" s="9">
        <v>410</v>
      </c>
      <c r="Q106" s="47">
        <f t="shared" si="15"/>
        <v>95.853567679230594</v>
      </c>
      <c r="R106" s="47">
        <f t="shared" si="15"/>
        <v>0.7436757086254191</v>
      </c>
      <c r="S106" s="47">
        <f t="shared" si="15"/>
        <v>6.5020826983643198E-2</v>
      </c>
      <c r="T106" s="47">
        <f t="shared" si="12"/>
        <v>0.25872870737241355</v>
      </c>
      <c r="U106" s="47">
        <f t="shared" si="12"/>
        <v>0.47275559619357244</v>
      </c>
      <c r="V106" s="47">
        <f t="shared" si="12"/>
        <v>0.6786548816417759</v>
      </c>
      <c r="W106" s="47">
        <f t="shared" si="12"/>
        <v>8.0598733448474374E-2</v>
      </c>
      <c r="X106" s="47">
        <f t="shared" si="12"/>
        <v>0.22283179247519386</v>
      </c>
      <c r="Y106" s="47">
        <f t="shared" si="12"/>
        <v>4.8765620237732399E-2</v>
      </c>
      <c r="Z106" s="47">
        <f t="shared" si="12"/>
        <v>1.2977073385485456</v>
      </c>
      <c r="AA106" s="47">
        <f t="shared" si="12"/>
        <v>0.27769311524264279</v>
      </c>
      <c r="AB106" s="48">
        <v>138288</v>
      </c>
      <c r="AC106" s="49">
        <v>135799</v>
      </c>
      <c r="AD106" s="49">
        <v>318</v>
      </c>
      <c r="AE106" s="49">
        <v>59</v>
      </c>
      <c r="AF106" s="49">
        <v>176</v>
      </c>
      <c r="AG106" s="49">
        <v>342</v>
      </c>
      <c r="AH106" s="49">
        <v>166</v>
      </c>
      <c r="AI106" s="49">
        <v>86</v>
      </c>
      <c r="AJ106" s="49">
        <v>136</v>
      </c>
      <c r="AK106" s="50">
        <v>30</v>
      </c>
      <c r="AL106" s="50">
        <v>925</v>
      </c>
      <c r="AM106" s="49">
        <v>251</v>
      </c>
      <c r="AN106" s="5">
        <f t="shared" si="16"/>
        <v>98.200133055651975</v>
      </c>
      <c r="AO106" s="5">
        <f t="shared" si="16"/>
        <v>0.2299548767788962</v>
      </c>
      <c r="AP106" s="5">
        <f t="shared" si="16"/>
        <v>4.2664584056461875E-2</v>
      </c>
      <c r="AQ106" s="5">
        <f t="shared" si="13"/>
        <v>0.12727062362605576</v>
      </c>
      <c r="AR106" s="5">
        <f t="shared" si="13"/>
        <v>0.2473099618188129</v>
      </c>
      <c r="AS106" s="5">
        <f t="shared" si="13"/>
        <v>0.12003933819275715</v>
      </c>
      <c r="AT106" s="5">
        <f t="shared" si="13"/>
        <v>6.2189054726368161E-2</v>
      </c>
      <c r="AU106" s="5">
        <f t="shared" si="13"/>
        <v>9.8345481892861283E-2</v>
      </c>
      <c r="AV106" s="5">
        <f t="shared" si="13"/>
        <v>2.1693856299895869E-2</v>
      </c>
      <c r="AW106" s="5">
        <f t="shared" si="13"/>
        <v>0.6688939025801226</v>
      </c>
      <c r="AX106" s="5">
        <f t="shared" si="13"/>
        <v>0.18150526437579545</v>
      </c>
      <c r="AY106" s="5">
        <f t="shared" si="17"/>
        <v>-2.3465653764213812</v>
      </c>
      <c r="AZ106" s="5">
        <f t="shared" si="17"/>
        <v>0.51372083184652295</v>
      </c>
      <c r="BA106" s="5">
        <f t="shared" si="17"/>
        <v>2.2356242927181323E-2</v>
      </c>
      <c r="BB106" s="5">
        <f t="shared" si="14"/>
        <v>0.13145808374635778</v>
      </c>
      <c r="BC106" s="5">
        <f t="shared" si="14"/>
        <v>0.22544563437475953</v>
      </c>
      <c r="BD106" s="5">
        <f t="shared" si="14"/>
        <v>0.55861554344901876</v>
      </c>
      <c r="BE106" s="5">
        <f t="shared" si="14"/>
        <v>1.8409678722106214E-2</v>
      </c>
      <c r="BF106" s="5">
        <f t="shared" si="14"/>
        <v>0.12448631058233257</v>
      </c>
      <c r="BG106" s="5">
        <f t="shared" si="14"/>
        <v>2.7071763937836529E-2</v>
      </c>
      <c r="BH106" s="5">
        <f t="shared" si="14"/>
        <v>0.62881343596842298</v>
      </c>
      <c r="BI106" s="5">
        <f t="shared" si="14"/>
        <v>9.6187850866847335E-2</v>
      </c>
    </row>
    <row r="107" spans="1:61">
      <c r="A107" s="45">
        <v>1</v>
      </c>
      <c r="B107" s="45" t="s">
        <v>29</v>
      </c>
      <c r="C107" s="45" t="s">
        <v>562</v>
      </c>
      <c r="D107" s="45" t="s">
        <v>563</v>
      </c>
      <c r="E107" s="46">
        <v>209156</v>
      </c>
      <c r="F107" s="46">
        <v>187898</v>
      </c>
      <c r="G107" s="46">
        <v>6901</v>
      </c>
      <c r="H107" s="46">
        <v>1292</v>
      </c>
      <c r="I107" s="46">
        <v>936</v>
      </c>
      <c r="J107" s="46">
        <v>954</v>
      </c>
      <c r="K107" s="46">
        <v>3282</v>
      </c>
      <c r="L107" s="46">
        <v>807</v>
      </c>
      <c r="M107" s="46">
        <v>1718</v>
      </c>
      <c r="N107" s="46">
        <v>336</v>
      </c>
      <c r="O107" s="9">
        <v>4226</v>
      </c>
      <c r="P107" s="9">
        <v>806</v>
      </c>
      <c r="Q107" s="47">
        <f t="shared" si="15"/>
        <v>89.836294440513299</v>
      </c>
      <c r="R107" s="47">
        <f t="shared" si="15"/>
        <v>3.2994511273881697</v>
      </c>
      <c r="S107" s="47">
        <f t="shared" si="15"/>
        <v>0.61772074432481017</v>
      </c>
      <c r="T107" s="47">
        <f t="shared" si="12"/>
        <v>0.44751286121363953</v>
      </c>
      <c r="U107" s="47">
        <f t="shared" si="12"/>
        <v>0.45611887777544036</v>
      </c>
      <c r="V107" s="47">
        <f t="shared" si="12"/>
        <v>1.5691636864350056</v>
      </c>
      <c r="W107" s="47">
        <f t="shared" si="12"/>
        <v>0.38583640918740081</v>
      </c>
      <c r="X107" s="47">
        <f t="shared" si="12"/>
        <v>0.82139646962076152</v>
      </c>
      <c r="Y107" s="47">
        <f t="shared" si="12"/>
        <v>0.16064564248694754</v>
      </c>
      <c r="Z107" s="47">
        <f t="shared" si="12"/>
        <v>2.0205014438983344</v>
      </c>
      <c r="AA107" s="47">
        <f t="shared" si="12"/>
        <v>0.38535829715618963</v>
      </c>
      <c r="AB107" s="48">
        <v>180051</v>
      </c>
      <c r="AC107" s="49">
        <v>171409</v>
      </c>
      <c r="AD107" s="49">
        <v>2283</v>
      </c>
      <c r="AE107" s="49">
        <v>649</v>
      </c>
      <c r="AF107" s="49">
        <v>492</v>
      </c>
      <c r="AG107" s="49">
        <v>784</v>
      </c>
      <c r="AH107" s="49">
        <v>413</v>
      </c>
      <c r="AI107" s="49">
        <v>744</v>
      </c>
      <c r="AJ107" s="49">
        <v>409</v>
      </c>
      <c r="AK107" s="50">
        <v>115</v>
      </c>
      <c r="AL107" s="50">
        <v>2045</v>
      </c>
      <c r="AM107" s="49">
        <v>708</v>
      </c>
      <c r="AN107" s="5">
        <f t="shared" si="16"/>
        <v>95.200248818390349</v>
      </c>
      <c r="AO107" s="5">
        <f t="shared" si="16"/>
        <v>1.2679740740123631</v>
      </c>
      <c r="AP107" s="5">
        <f t="shared" si="16"/>
        <v>0.36045342708454825</v>
      </c>
      <c r="AQ107" s="5">
        <f t="shared" si="13"/>
        <v>0.27325591082526618</v>
      </c>
      <c r="AR107" s="5">
        <f t="shared" si="13"/>
        <v>0.43543218310367615</v>
      </c>
      <c r="AS107" s="5">
        <f t="shared" si="13"/>
        <v>0.22937945359925799</v>
      </c>
      <c r="AT107" s="5">
        <f t="shared" si="13"/>
        <v>0.41321625539430495</v>
      </c>
      <c r="AU107" s="5">
        <f t="shared" si="13"/>
        <v>0.22715786082832087</v>
      </c>
      <c r="AV107" s="5">
        <f t="shared" si="13"/>
        <v>6.3870792164442303E-2</v>
      </c>
      <c r="AW107" s="5">
        <f t="shared" si="13"/>
        <v>1.1357893041416043</v>
      </c>
      <c r="AX107" s="5">
        <f t="shared" si="13"/>
        <v>0.39322192045587084</v>
      </c>
      <c r="AY107" s="5">
        <f t="shared" si="17"/>
        <v>-5.3639543778770502</v>
      </c>
      <c r="AZ107" s="5">
        <f t="shared" si="17"/>
        <v>2.0314770533758066</v>
      </c>
      <c r="BA107" s="5">
        <f t="shared" si="17"/>
        <v>0.25726731724026192</v>
      </c>
      <c r="BB107" s="5">
        <f t="shared" si="14"/>
        <v>0.17425695038837336</v>
      </c>
      <c r="BC107" s="5">
        <f t="shared" si="14"/>
        <v>2.0686694671764205E-2</v>
      </c>
      <c r="BD107" s="5">
        <f t="shared" si="14"/>
        <v>1.3397842328357477</v>
      </c>
      <c r="BE107" s="5">
        <f t="shared" si="14"/>
        <v>-2.7379846206904146E-2</v>
      </c>
      <c r="BF107" s="5">
        <f t="shared" si="14"/>
        <v>0.59423860879244061</v>
      </c>
      <c r="BG107" s="5">
        <f t="shared" si="14"/>
        <v>9.677485032250524E-2</v>
      </c>
      <c r="BH107" s="5">
        <f t="shared" si="14"/>
        <v>0.88471213975673013</v>
      </c>
      <c r="BI107" s="5">
        <f t="shared" si="14"/>
        <v>-7.8636232996812105E-3</v>
      </c>
    </row>
    <row r="108" spans="1:61">
      <c r="A108" s="45">
        <v>1</v>
      </c>
      <c r="B108" s="45" t="s">
        <v>53</v>
      </c>
      <c r="C108" s="45" t="s">
        <v>564</v>
      </c>
      <c r="D108" s="45" t="s">
        <v>565</v>
      </c>
      <c r="E108" s="46">
        <v>470981</v>
      </c>
      <c r="F108" s="46">
        <v>454971</v>
      </c>
      <c r="G108" s="46">
        <v>1547</v>
      </c>
      <c r="H108" s="46">
        <v>215</v>
      </c>
      <c r="I108" s="46">
        <v>595</v>
      </c>
      <c r="J108" s="46">
        <v>1210</v>
      </c>
      <c r="K108" s="46">
        <v>2611</v>
      </c>
      <c r="L108" s="46">
        <v>1151</v>
      </c>
      <c r="M108" s="46">
        <v>1418</v>
      </c>
      <c r="N108" s="46">
        <v>659</v>
      </c>
      <c r="O108" s="9">
        <v>5568</v>
      </c>
      <c r="P108" s="9">
        <v>1036</v>
      </c>
      <c r="Q108" s="47">
        <f t="shared" si="15"/>
        <v>96.600712130637973</v>
      </c>
      <c r="R108" s="47">
        <f t="shared" si="15"/>
        <v>0.3284633562712721</v>
      </c>
      <c r="S108" s="47">
        <f t="shared" si="15"/>
        <v>4.564939986963381E-2</v>
      </c>
      <c r="T108" s="47">
        <f t="shared" si="12"/>
        <v>0.12633206010433543</v>
      </c>
      <c r="U108" s="47">
        <f t="shared" si="12"/>
        <v>0.25691057601049722</v>
      </c>
      <c r="V108" s="47">
        <f t="shared" si="12"/>
        <v>0.5543748049284366</v>
      </c>
      <c r="W108" s="47">
        <f t="shared" si="12"/>
        <v>0.24438353139510935</v>
      </c>
      <c r="X108" s="47">
        <f t="shared" si="12"/>
        <v>0.30107371634949182</v>
      </c>
      <c r="Y108" s="47">
        <f t="shared" ref="Y108:AA171" si="18">N108/$E108*100</f>
        <v>0.13992071867017988</v>
      </c>
      <c r="Z108" s="47">
        <f t="shared" si="18"/>
        <v>1.1822132952284701</v>
      </c>
      <c r="AA108" s="47">
        <f t="shared" si="18"/>
        <v>0.21996641053460755</v>
      </c>
      <c r="AB108" s="48">
        <v>432973</v>
      </c>
      <c r="AC108" s="49">
        <v>425983</v>
      </c>
      <c r="AD108" s="49">
        <v>731</v>
      </c>
      <c r="AE108" s="49">
        <v>128</v>
      </c>
      <c r="AF108" s="49">
        <v>243</v>
      </c>
      <c r="AG108" s="49">
        <v>840</v>
      </c>
      <c r="AH108" s="49">
        <v>268</v>
      </c>
      <c r="AI108" s="49">
        <v>730</v>
      </c>
      <c r="AJ108" s="49">
        <v>290</v>
      </c>
      <c r="AK108" s="50">
        <v>129</v>
      </c>
      <c r="AL108" s="50">
        <v>2845</v>
      </c>
      <c r="AM108" s="49">
        <v>786</v>
      </c>
      <c r="AN108" s="5">
        <f t="shared" si="16"/>
        <v>98.3855806251198</v>
      </c>
      <c r="AO108" s="5">
        <f t="shared" si="16"/>
        <v>0.1688326985747379</v>
      </c>
      <c r="AP108" s="5">
        <f t="shared" si="16"/>
        <v>2.9563044346876136E-2</v>
      </c>
      <c r="AQ108" s="5">
        <f t="shared" si="13"/>
        <v>5.6123592002272661E-2</v>
      </c>
      <c r="AR108" s="5">
        <f t="shared" si="13"/>
        <v>0.19400747852637462</v>
      </c>
      <c r="AS108" s="5">
        <f t="shared" si="13"/>
        <v>6.1897624101271906E-2</v>
      </c>
      <c r="AT108" s="5">
        <f t="shared" si="13"/>
        <v>0.16860173729077796</v>
      </c>
      <c r="AU108" s="5">
        <f t="shared" si="13"/>
        <v>6.6978772348391238E-2</v>
      </c>
      <c r="AV108" s="5">
        <f t="shared" ref="AV108:AX171" si="19">AK108/$AB108*100</f>
        <v>2.9794005630836104E-2</v>
      </c>
      <c r="AW108" s="5">
        <f t="shared" si="19"/>
        <v>0.65708485286611407</v>
      </c>
      <c r="AX108" s="5">
        <f t="shared" si="19"/>
        <v>0.18153556919253624</v>
      </c>
      <c r="AY108" s="5">
        <f t="shared" si="17"/>
        <v>-1.7848684944818274</v>
      </c>
      <c r="AZ108" s="5">
        <f t="shared" si="17"/>
        <v>0.1596306576965342</v>
      </c>
      <c r="BA108" s="5">
        <f t="shared" si="17"/>
        <v>1.6086355522757674E-2</v>
      </c>
      <c r="BB108" s="5">
        <f t="shared" si="14"/>
        <v>7.0208468102062771E-2</v>
      </c>
      <c r="BC108" s="5">
        <f t="shared" si="14"/>
        <v>6.2903097484122594E-2</v>
      </c>
      <c r="BD108" s="5">
        <f t="shared" si="14"/>
        <v>0.49247718082716468</v>
      </c>
      <c r="BE108" s="5">
        <f t="shared" si="14"/>
        <v>7.578179410433139E-2</v>
      </c>
      <c r="BF108" s="5">
        <f t="shared" si="14"/>
        <v>0.23409494400110059</v>
      </c>
      <c r="BG108" s="5">
        <f t="shared" ref="BG108:BI171" si="20">Y108-AV108</f>
        <v>0.11012671303934378</v>
      </c>
      <c r="BH108" s="5">
        <f t="shared" si="20"/>
        <v>0.52512844236235601</v>
      </c>
      <c r="BI108" s="5">
        <f t="shared" si="20"/>
        <v>3.8430841342071309E-2</v>
      </c>
    </row>
    <row r="109" spans="1:61">
      <c r="A109" s="45">
        <v>1</v>
      </c>
      <c r="B109" s="45" t="s">
        <v>30</v>
      </c>
      <c r="C109" s="45" t="s">
        <v>566</v>
      </c>
      <c r="D109" s="45" t="s">
        <v>567</v>
      </c>
      <c r="E109" s="46">
        <v>183631</v>
      </c>
      <c r="F109" s="46">
        <v>151544</v>
      </c>
      <c r="G109" s="46">
        <v>4636</v>
      </c>
      <c r="H109" s="46">
        <v>12078</v>
      </c>
      <c r="I109" s="46">
        <v>229</v>
      </c>
      <c r="J109" s="46">
        <v>872</v>
      </c>
      <c r="K109" s="46">
        <v>3677</v>
      </c>
      <c r="L109" s="46">
        <v>1174</v>
      </c>
      <c r="M109" s="46">
        <v>2480</v>
      </c>
      <c r="N109" s="46">
        <v>510</v>
      </c>
      <c r="O109" s="9">
        <v>4948</v>
      </c>
      <c r="P109" s="9">
        <v>1483</v>
      </c>
      <c r="Q109" s="47">
        <f t="shared" si="15"/>
        <v>82.526370819741771</v>
      </c>
      <c r="R109" s="47">
        <f t="shared" si="15"/>
        <v>2.5246281945858815</v>
      </c>
      <c r="S109" s="47">
        <f t="shared" si="15"/>
        <v>6.5773208227369011</v>
      </c>
      <c r="T109" s="47">
        <f t="shared" si="15"/>
        <v>0.12470661271789622</v>
      </c>
      <c r="U109" s="47">
        <f t="shared" si="15"/>
        <v>0.47486535497818999</v>
      </c>
      <c r="V109" s="47">
        <f t="shared" si="15"/>
        <v>2.0023852181821153</v>
      </c>
      <c r="W109" s="47">
        <f t="shared" si="15"/>
        <v>0.6393256040646732</v>
      </c>
      <c r="X109" s="47">
        <f t="shared" si="15"/>
        <v>1.3505344958095311</v>
      </c>
      <c r="Y109" s="47">
        <f t="shared" si="18"/>
        <v>0.27773088421889547</v>
      </c>
      <c r="Z109" s="47">
        <f t="shared" si="18"/>
        <v>2.6945341472845001</v>
      </c>
      <c r="AA109" s="47">
        <f t="shared" si="18"/>
        <v>0.80759784567965098</v>
      </c>
      <c r="AB109" s="48">
        <v>156061</v>
      </c>
      <c r="AC109" s="49">
        <v>140003</v>
      </c>
      <c r="AD109" s="49">
        <v>2876</v>
      </c>
      <c r="AE109" s="49">
        <v>6980</v>
      </c>
      <c r="AF109" s="49">
        <v>113</v>
      </c>
      <c r="AG109" s="49">
        <v>534</v>
      </c>
      <c r="AH109" s="49">
        <v>897</v>
      </c>
      <c r="AI109" s="49">
        <v>1118</v>
      </c>
      <c r="AJ109" s="49">
        <v>551</v>
      </c>
      <c r="AK109" s="50">
        <v>259</v>
      </c>
      <c r="AL109" s="50">
        <v>2289</v>
      </c>
      <c r="AM109" s="49">
        <v>441</v>
      </c>
      <c r="AN109" s="5">
        <f t="shared" si="16"/>
        <v>89.710433740652689</v>
      </c>
      <c r="AO109" s="5">
        <f t="shared" si="16"/>
        <v>1.8428691345050974</v>
      </c>
      <c r="AP109" s="5">
        <f t="shared" si="16"/>
        <v>4.4726100691396313</v>
      </c>
      <c r="AQ109" s="5">
        <f t="shared" si="16"/>
        <v>7.2407584213865089E-2</v>
      </c>
      <c r="AR109" s="5">
        <f t="shared" si="16"/>
        <v>0.34217389354162797</v>
      </c>
      <c r="AS109" s="5">
        <f t="shared" si="16"/>
        <v>0.57477524814015024</v>
      </c>
      <c r="AT109" s="5">
        <f t="shared" si="16"/>
        <v>0.7163865411601873</v>
      </c>
      <c r="AU109" s="5">
        <f t="shared" si="16"/>
        <v>0.35306706992778464</v>
      </c>
      <c r="AV109" s="5">
        <f t="shared" si="19"/>
        <v>0.16596074611850495</v>
      </c>
      <c r="AW109" s="5">
        <f t="shared" si="19"/>
        <v>1.4667341616419221</v>
      </c>
      <c r="AX109" s="5">
        <f t="shared" si="19"/>
        <v>0.28258181095853546</v>
      </c>
      <c r="AY109" s="5">
        <f t="shared" si="17"/>
        <v>-7.1840629209109181</v>
      </c>
      <c r="AZ109" s="5">
        <f t="shared" si="17"/>
        <v>0.68175906008078413</v>
      </c>
      <c r="BA109" s="5">
        <f t="shared" si="17"/>
        <v>2.1047107535972698</v>
      </c>
      <c r="BB109" s="5">
        <f t="shared" si="17"/>
        <v>5.2299028504031134E-2</v>
      </c>
      <c r="BC109" s="5">
        <f t="shared" si="17"/>
        <v>0.13269146143656202</v>
      </c>
      <c r="BD109" s="5">
        <f t="shared" si="17"/>
        <v>1.4276099700419651</v>
      </c>
      <c r="BE109" s="5">
        <f t="shared" si="17"/>
        <v>-7.7060937095514093E-2</v>
      </c>
      <c r="BF109" s="5">
        <f t="shared" si="17"/>
        <v>0.99746742588174642</v>
      </c>
      <c r="BG109" s="5">
        <f t="shared" si="20"/>
        <v>0.11177013810039052</v>
      </c>
      <c r="BH109" s="5">
        <f t="shared" si="20"/>
        <v>1.2277999856425781</v>
      </c>
      <c r="BI109" s="5">
        <f t="shared" si="20"/>
        <v>0.52501603472111547</v>
      </c>
    </row>
    <row r="110" spans="1:61">
      <c r="A110" s="45">
        <v>1</v>
      </c>
      <c r="B110" s="45" t="s">
        <v>31</v>
      </c>
      <c r="C110" s="45" t="s">
        <v>568</v>
      </c>
      <c r="D110" s="45" t="s">
        <v>569</v>
      </c>
      <c r="E110" s="46">
        <v>203201</v>
      </c>
      <c r="F110" s="46">
        <v>111079</v>
      </c>
      <c r="G110" s="46">
        <v>10625</v>
      </c>
      <c r="H110" s="46">
        <v>29353</v>
      </c>
      <c r="I110" s="46">
        <v>13606</v>
      </c>
      <c r="J110" s="46">
        <v>1497</v>
      </c>
      <c r="K110" s="46">
        <v>5871</v>
      </c>
      <c r="L110" s="46">
        <v>8177</v>
      </c>
      <c r="M110" s="46">
        <v>9169</v>
      </c>
      <c r="N110" s="46">
        <v>2563</v>
      </c>
      <c r="O110" s="9">
        <v>8281</v>
      </c>
      <c r="P110" s="9">
        <v>2980</v>
      </c>
      <c r="Q110" s="47">
        <f t="shared" si="15"/>
        <v>54.664593186057154</v>
      </c>
      <c r="R110" s="47">
        <f t="shared" si="15"/>
        <v>5.2288128503304607</v>
      </c>
      <c r="S110" s="47">
        <f t="shared" si="15"/>
        <v>14.445302926658826</v>
      </c>
      <c r="T110" s="47">
        <f t="shared" si="15"/>
        <v>6.6958331897972938</v>
      </c>
      <c r="U110" s="47">
        <f t="shared" si="15"/>
        <v>0.73670897288891302</v>
      </c>
      <c r="V110" s="47">
        <f t="shared" si="15"/>
        <v>2.8892574347567188</v>
      </c>
      <c r="W110" s="47">
        <f t="shared" si="15"/>
        <v>4.024094369614323</v>
      </c>
      <c r="X110" s="47">
        <f t="shared" si="15"/>
        <v>4.5122809434992934</v>
      </c>
      <c r="Y110" s="47">
        <f t="shared" si="18"/>
        <v>1.2613126903903034</v>
      </c>
      <c r="Z110" s="47">
        <f t="shared" si="18"/>
        <v>4.0752752201022631</v>
      </c>
      <c r="AA110" s="47">
        <f t="shared" si="18"/>
        <v>1.4665282159044493</v>
      </c>
      <c r="AB110" s="48">
        <v>184371</v>
      </c>
      <c r="AC110" s="49">
        <v>132566</v>
      </c>
      <c r="AD110" s="49">
        <v>7538</v>
      </c>
      <c r="AE110" s="49">
        <v>17012</v>
      </c>
      <c r="AF110" s="49">
        <v>7641</v>
      </c>
      <c r="AG110" s="49">
        <v>1096</v>
      </c>
      <c r="AH110" s="49">
        <v>1486</v>
      </c>
      <c r="AI110" s="49">
        <v>7653</v>
      </c>
      <c r="AJ110" s="49">
        <v>3204</v>
      </c>
      <c r="AK110" s="50">
        <v>827</v>
      </c>
      <c r="AL110" s="50">
        <v>4728</v>
      </c>
      <c r="AM110" s="49">
        <v>620</v>
      </c>
      <c r="AN110" s="5">
        <f t="shared" si="16"/>
        <v>71.901763292491765</v>
      </c>
      <c r="AO110" s="5">
        <f t="shared" si="16"/>
        <v>4.0884954792239556</v>
      </c>
      <c r="AP110" s="5">
        <f t="shared" si="16"/>
        <v>9.227047637643663</v>
      </c>
      <c r="AQ110" s="5">
        <f t="shared" si="16"/>
        <v>4.1443610980034826</v>
      </c>
      <c r="AR110" s="5">
        <f t="shared" si="16"/>
        <v>0.59445357458602488</v>
      </c>
      <c r="AS110" s="5">
        <f t="shared" si="16"/>
        <v>0.80598358744054099</v>
      </c>
      <c r="AT110" s="5">
        <f t="shared" si="16"/>
        <v>4.1508697137836208</v>
      </c>
      <c r="AU110" s="5">
        <f t="shared" si="16"/>
        <v>1.7378004132971021</v>
      </c>
      <c r="AV110" s="5">
        <f t="shared" si="19"/>
        <v>0.44855210418124319</v>
      </c>
      <c r="AW110" s="5">
        <f t="shared" si="19"/>
        <v>2.5643946173747501</v>
      </c>
      <c r="AX110" s="5">
        <f t="shared" si="19"/>
        <v>0.33627848197384624</v>
      </c>
      <c r="AY110" s="5">
        <f t="shared" si="17"/>
        <v>-17.237170106434611</v>
      </c>
      <c r="AZ110" s="5">
        <f t="shared" si="17"/>
        <v>1.1403173711065051</v>
      </c>
      <c r="BA110" s="5">
        <f t="shared" si="17"/>
        <v>5.218255289015163</v>
      </c>
      <c r="BB110" s="5">
        <f t="shared" si="17"/>
        <v>2.5514720917938112</v>
      </c>
      <c r="BC110" s="5">
        <f t="shared" si="17"/>
        <v>0.14225539830288814</v>
      </c>
      <c r="BD110" s="5">
        <f t="shared" si="17"/>
        <v>2.0832738473161778</v>
      </c>
      <c r="BE110" s="5">
        <f t="shared" si="17"/>
        <v>-0.12677534416929781</v>
      </c>
      <c r="BF110" s="5">
        <f t="shared" si="17"/>
        <v>2.7744805302021911</v>
      </c>
      <c r="BG110" s="5">
        <f t="shared" si="20"/>
        <v>0.81276058620906011</v>
      </c>
      <c r="BH110" s="5">
        <f t="shared" si="20"/>
        <v>1.510880602727513</v>
      </c>
      <c r="BI110" s="5">
        <f t="shared" si="20"/>
        <v>1.130249733930603</v>
      </c>
    </row>
    <row r="111" spans="1:61">
      <c r="A111" s="45">
        <v>1</v>
      </c>
      <c r="B111" s="45" t="s">
        <v>54</v>
      </c>
      <c r="C111" s="45" t="s">
        <v>570</v>
      </c>
      <c r="D111" s="45" t="s">
        <v>571</v>
      </c>
      <c r="E111" s="46">
        <v>157479</v>
      </c>
      <c r="F111" s="46">
        <v>126846</v>
      </c>
      <c r="G111" s="46">
        <v>8122</v>
      </c>
      <c r="H111" s="46">
        <v>3270</v>
      </c>
      <c r="I111" s="46">
        <v>3225</v>
      </c>
      <c r="J111" s="46">
        <v>905</v>
      </c>
      <c r="K111" s="46">
        <v>2410</v>
      </c>
      <c r="L111" s="46">
        <v>2843</v>
      </c>
      <c r="M111" s="46">
        <v>2741</v>
      </c>
      <c r="N111" s="46">
        <v>618</v>
      </c>
      <c r="O111" s="9">
        <v>5386</v>
      </c>
      <c r="P111" s="9">
        <v>1113</v>
      </c>
      <c r="Q111" s="47">
        <f t="shared" si="15"/>
        <v>80.547882574819496</v>
      </c>
      <c r="R111" s="47">
        <f t="shared" si="15"/>
        <v>5.1575130652340953</v>
      </c>
      <c r="S111" s="47">
        <f t="shared" si="15"/>
        <v>2.0764673385022765</v>
      </c>
      <c r="T111" s="47">
        <f t="shared" si="15"/>
        <v>2.0478920998990344</v>
      </c>
      <c r="U111" s="47">
        <f t="shared" si="15"/>
        <v>0.57467979857631812</v>
      </c>
      <c r="V111" s="47">
        <f t="shared" si="15"/>
        <v>1.5303627785292007</v>
      </c>
      <c r="W111" s="47">
        <f t="shared" si="15"/>
        <v>1.8053200744226214</v>
      </c>
      <c r="X111" s="47">
        <f t="shared" si="15"/>
        <v>1.7405495335886054</v>
      </c>
      <c r="Y111" s="47">
        <f t="shared" si="18"/>
        <v>0.39243327681786144</v>
      </c>
      <c r="Z111" s="47">
        <f t="shared" si="18"/>
        <v>3.4201385581569608</v>
      </c>
      <c r="AA111" s="47">
        <f t="shared" si="18"/>
        <v>0.7067609014535271</v>
      </c>
      <c r="AB111" s="48">
        <v>147911</v>
      </c>
      <c r="AC111" s="49">
        <v>128659</v>
      </c>
      <c r="AD111" s="49">
        <v>6335</v>
      </c>
      <c r="AE111" s="49">
        <v>2352</v>
      </c>
      <c r="AF111" s="49">
        <v>2023</v>
      </c>
      <c r="AG111" s="49">
        <v>616</v>
      </c>
      <c r="AH111" s="49">
        <v>740</v>
      </c>
      <c r="AI111" s="49">
        <v>2773</v>
      </c>
      <c r="AJ111" s="49">
        <v>736</v>
      </c>
      <c r="AK111" s="50">
        <v>341</v>
      </c>
      <c r="AL111" s="50">
        <v>2910</v>
      </c>
      <c r="AM111" s="49">
        <v>426</v>
      </c>
      <c r="AN111" s="5">
        <f t="shared" si="16"/>
        <v>86.984064741635166</v>
      </c>
      <c r="AO111" s="5">
        <f t="shared" si="16"/>
        <v>4.2829809818066273</v>
      </c>
      <c r="AP111" s="5">
        <f t="shared" si="16"/>
        <v>1.5901454252895322</v>
      </c>
      <c r="AQ111" s="5">
        <f t="shared" si="16"/>
        <v>1.367714368775818</v>
      </c>
      <c r="AR111" s="5">
        <f t="shared" si="16"/>
        <v>0.41646665900440127</v>
      </c>
      <c r="AS111" s="5">
        <f t="shared" si="16"/>
        <v>0.50030085659619639</v>
      </c>
      <c r="AT111" s="5">
        <f t="shared" si="16"/>
        <v>1.8747760477584494</v>
      </c>
      <c r="AU111" s="5">
        <f t="shared" si="16"/>
        <v>0.49759652764162232</v>
      </c>
      <c r="AV111" s="5">
        <f t="shared" si="19"/>
        <v>0.23054404337743642</v>
      </c>
      <c r="AW111" s="5">
        <f t="shared" si="19"/>
        <v>1.9673993144526101</v>
      </c>
      <c r="AX111" s="5">
        <f t="shared" si="19"/>
        <v>0.28801103366213465</v>
      </c>
      <c r="AY111" s="5">
        <f t="shared" si="17"/>
        <v>-6.4361821668156693</v>
      </c>
      <c r="AZ111" s="5">
        <f t="shared" si="17"/>
        <v>0.87453208342746791</v>
      </c>
      <c r="BA111" s="5">
        <f t="shared" si="17"/>
        <v>0.48632191321274432</v>
      </c>
      <c r="BB111" s="5">
        <f t="shared" si="17"/>
        <v>0.68017773112321644</v>
      </c>
      <c r="BC111" s="5">
        <f t="shared" si="17"/>
        <v>0.15821313957191685</v>
      </c>
      <c r="BD111" s="5">
        <f t="shared" si="17"/>
        <v>1.0300619219330043</v>
      </c>
      <c r="BE111" s="5">
        <f t="shared" si="17"/>
        <v>-6.9455973335827981E-2</v>
      </c>
      <c r="BF111" s="5">
        <f t="shared" si="17"/>
        <v>1.2429530059469831</v>
      </c>
      <c r="BG111" s="5">
        <f t="shared" si="20"/>
        <v>0.16188923344042502</v>
      </c>
      <c r="BH111" s="5">
        <f t="shared" si="20"/>
        <v>1.4527392437043507</v>
      </c>
      <c r="BI111" s="5">
        <f t="shared" si="20"/>
        <v>0.41874986779139245</v>
      </c>
    </row>
    <row r="112" spans="1:61">
      <c r="A112" s="45">
        <v>1</v>
      </c>
      <c r="B112" s="45" t="s">
        <v>55</v>
      </c>
      <c r="C112" s="45" t="s">
        <v>572</v>
      </c>
      <c r="D112" s="45" t="s">
        <v>573</v>
      </c>
      <c r="E112" s="46">
        <v>254381</v>
      </c>
      <c r="F112" s="46">
        <v>238722</v>
      </c>
      <c r="G112" s="46">
        <v>2533</v>
      </c>
      <c r="H112" s="46">
        <v>442</v>
      </c>
      <c r="I112" s="46">
        <v>214</v>
      </c>
      <c r="J112" s="46">
        <v>1404</v>
      </c>
      <c r="K112" s="46">
        <v>1809</v>
      </c>
      <c r="L112" s="46">
        <v>1230</v>
      </c>
      <c r="M112" s="46">
        <v>2054</v>
      </c>
      <c r="N112" s="46">
        <v>330</v>
      </c>
      <c r="O112" s="9">
        <v>4789</v>
      </c>
      <c r="P112" s="9">
        <v>854</v>
      </c>
      <c r="Q112" s="47">
        <f t="shared" si="15"/>
        <v>93.844272960637781</v>
      </c>
      <c r="R112" s="47">
        <f t="shared" si="15"/>
        <v>0.99575046878501139</v>
      </c>
      <c r="S112" s="47">
        <f t="shared" si="15"/>
        <v>0.17375511535845839</v>
      </c>
      <c r="T112" s="47">
        <f t="shared" si="15"/>
        <v>8.4125779834185732E-2</v>
      </c>
      <c r="U112" s="47">
        <f t="shared" si="15"/>
        <v>0.55192801349157361</v>
      </c>
      <c r="V112" s="47">
        <f t="shared" si="15"/>
        <v>0.71113801738337379</v>
      </c>
      <c r="W112" s="47">
        <f t="shared" si="15"/>
        <v>0.48352667848620767</v>
      </c>
      <c r="X112" s="47">
        <f t="shared" si="15"/>
        <v>0.80745024195989479</v>
      </c>
      <c r="Y112" s="47">
        <f t="shared" si="18"/>
        <v>0.12972666983776304</v>
      </c>
      <c r="Z112" s="47">
        <f t="shared" si="18"/>
        <v>1.8826091571304462</v>
      </c>
      <c r="AA112" s="47">
        <f t="shared" si="18"/>
        <v>0.33571689709530189</v>
      </c>
      <c r="AB112" s="48">
        <v>233661</v>
      </c>
      <c r="AC112" s="49">
        <v>227316</v>
      </c>
      <c r="AD112" s="49">
        <v>1474</v>
      </c>
      <c r="AE112" s="49">
        <v>188</v>
      </c>
      <c r="AF112" s="49">
        <v>69</v>
      </c>
      <c r="AG112" s="49">
        <v>636</v>
      </c>
      <c r="AH112" s="49">
        <v>313</v>
      </c>
      <c r="AI112" s="49">
        <v>669</v>
      </c>
      <c r="AJ112" s="49">
        <v>376</v>
      </c>
      <c r="AK112" s="50">
        <v>90</v>
      </c>
      <c r="AL112" s="50">
        <v>2134</v>
      </c>
      <c r="AM112" s="49">
        <v>396</v>
      </c>
      <c r="AN112" s="5">
        <f t="shared" si="16"/>
        <v>97.284527584834436</v>
      </c>
      <c r="AO112" s="5">
        <f t="shared" si="16"/>
        <v>0.63082842237258252</v>
      </c>
      <c r="AP112" s="5">
        <f t="shared" si="16"/>
        <v>8.0458441930831417E-2</v>
      </c>
      <c r="AQ112" s="5">
        <f t="shared" si="16"/>
        <v>2.9529960070358338E-2</v>
      </c>
      <c r="AR112" s="5">
        <f t="shared" si="16"/>
        <v>0.27218919717025947</v>
      </c>
      <c r="AS112" s="5">
        <f t="shared" si="16"/>
        <v>0.13395474640611826</v>
      </c>
      <c r="AT112" s="5">
        <f t="shared" si="16"/>
        <v>0.28631222155173519</v>
      </c>
      <c r="AU112" s="5">
        <f t="shared" si="16"/>
        <v>0.16091688386166283</v>
      </c>
      <c r="AV112" s="5">
        <f t="shared" si="19"/>
        <v>3.8517339222206529E-2</v>
      </c>
      <c r="AW112" s="5">
        <f t="shared" si="19"/>
        <v>0.91328891000209711</v>
      </c>
      <c r="AX112" s="5">
        <f t="shared" si="19"/>
        <v>0.16947629257770874</v>
      </c>
      <c r="AY112" s="5">
        <f t="shared" si="17"/>
        <v>-3.4402546241966547</v>
      </c>
      <c r="AZ112" s="5">
        <f t="shared" si="17"/>
        <v>0.36492204641242887</v>
      </c>
      <c r="BA112" s="5">
        <f t="shared" si="17"/>
        <v>9.3296673427626972E-2</v>
      </c>
      <c r="BB112" s="5">
        <f t="shared" si="17"/>
        <v>5.4595819763827394E-2</v>
      </c>
      <c r="BC112" s="5">
        <f t="shared" si="17"/>
        <v>0.27973881632131414</v>
      </c>
      <c r="BD112" s="5">
        <f t="shared" si="17"/>
        <v>0.57718327097725552</v>
      </c>
      <c r="BE112" s="5">
        <f t="shared" si="17"/>
        <v>0.19721445693447248</v>
      </c>
      <c r="BF112" s="5">
        <f t="shared" si="17"/>
        <v>0.64653335809823198</v>
      </c>
      <c r="BG112" s="5">
        <f t="shared" si="20"/>
        <v>9.1209330615556514E-2</v>
      </c>
      <c r="BH112" s="5">
        <f t="shared" si="20"/>
        <v>0.96932024712834908</v>
      </c>
      <c r="BI112" s="5">
        <f t="shared" si="20"/>
        <v>0.16624060451759315</v>
      </c>
    </row>
    <row r="113" spans="1:61">
      <c r="A113" s="45">
        <v>1</v>
      </c>
      <c r="B113" s="45" t="s">
        <v>32</v>
      </c>
      <c r="C113" s="45" t="s">
        <v>574</v>
      </c>
      <c r="D113" s="45" t="s">
        <v>575</v>
      </c>
      <c r="E113" s="46">
        <v>173658</v>
      </c>
      <c r="F113" s="46">
        <v>159023</v>
      </c>
      <c r="G113" s="46">
        <v>1810</v>
      </c>
      <c r="H113" s="46">
        <v>1059</v>
      </c>
      <c r="I113" s="46">
        <v>933</v>
      </c>
      <c r="J113" s="46">
        <v>1084</v>
      </c>
      <c r="K113" s="46">
        <v>1554</v>
      </c>
      <c r="L113" s="46">
        <v>524</v>
      </c>
      <c r="M113" s="46">
        <v>2728</v>
      </c>
      <c r="N113" s="46">
        <v>395</v>
      </c>
      <c r="O113" s="9">
        <v>3651</v>
      </c>
      <c r="P113" s="9">
        <v>897</v>
      </c>
      <c r="Q113" s="47">
        <f t="shared" si="15"/>
        <v>91.572516094853114</v>
      </c>
      <c r="R113" s="47">
        <f t="shared" si="15"/>
        <v>1.0422785014223359</v>
      </c>
      <c r="S113" s="47">
        <f t="shared" si="15"/>
        <v>0.60981930000345508</v>
      </c>
      <c r="T113" s="47">
        <f t="shared" si="15"/>
        <v>0.53726289603703825</v>
      </c>
      <c r="U113" s="47">
        <f t="shared" si="15"/>
        <v>0.62421541190155361</v>
      </c>
      <c r="V113" s="47">
        <f t="shared" si="15"/>
        <v>0.89486231558580653</v>
      </c>
      <c r="W113" s="47">
        <f t="shared" si="15"/>
        <v>0.30174250538414582</v>
      </c>
      <c r="X113" s="47">
        <f t="shared" si="15"/>
        <v>1.5709037303205151</v>
      </c>
      <c r="Y113" s="47">
        <f t="shared" si="18"/>
        <v>0.22745856798995728</v>
      </c>
      <c r="Z113" s="47">
        <f t="shared" si="18"/>
        <v>2.1024081815983138</v>
      </c>
      <c r="AA113" s="47">
        <f t="shared" si="18"/>
        <v>0.5165324949037764</v>
      </c>
      <c r="AB113" s="48">
        <v>160257</v>
      </c>
      <c r="AC113" s="49">
        <v>153483</v>
      </c>
      <c r="AD113" s="49">
        <v>1223</v>
      </c>
      <c r="AE113" s="49">
        <v>694</v>
      </c>
      <c r="AF113" s="49">
        <v>457</v>
      </c>
      <c r="AG113" s="49">
        <v>799</v>
      </c>
      <c r="AH113" s="49">
        <v>338</v>
      </c>
      <c r="AI113" s="49">
        <v>295</v>
      </c>
      <c r="AJ113" s="49">
        <v>739</v>
      </c>
      <c r="AK113" s="50">
        <v>73</v>
      </c>
      <c r="AL113" s="50">
        <v>1768</v>
      </c>
      <c r="AM113" s="49">
        <v>388</v>
      </c>
      <c r="AN113" s="5">
        <f t="shared" si="16"/>
        <v>95.773039555214439</v>
      </c>
      <c r="AO113" s="5">
        <f t="shared" si="16"/>
        <v>0.76314919161097483</v>
      </c>
      <c r="AP113" s="5">
        <f t="shared" si="16"/>
        <v>0.43305440635978459</v>
      </c>
      <c r="AQ113" s="5">
        <f t="shared" si="16"/>
        <v>0.2851669505856218</v>
      </c>
      <c r="AR113" s="5">
        <f t="shared" si="16"/>
        <v>0.49857416524707193</v>
      </c>
      <c r="AS113" s="5">
        <f t="shared" si="16"/>
        <v>0.21091122384669625</v>
      </c>
      <c r="AT113" s="5">
        <f t="shared" si="16"/>
        <v>0.1840793225880929</v>
      </c>
      <c r="AU113" s="5">
        <f t="shared" si="16"/>
        <v>0.46113430302576486</v>
      </c>
      <c r="AV113" s="5">
        <f t="shared" si="19"/>
        <v>4.5551832369256882E-2</v>
      </c>
      <c r="AW113" s="5">
        <f t="shared" si="19"/>
        <v>1.1032279401211804</v>
      </c>
      <c r="AX113" s="5">
        <f t="shared" si="19"/>
        <v>0.24211110903111874</v>
      </c>
      <c r="AY113" s="5">
        <f t="shared" si="17"/>
        <v>-4.2005234603613246</v>
      </c>
      <c r="AZ113" s="5">
        <f t="shared" si="17"/>
        <v>0.27912930981136108</v>
      </c>
      <c r="BA113" s="5">
        <f t="shared" si="17"/>
        <v>0.17676489364367048</v>
      </c>
      <c r="BB113" s="5">
        <f t="shared" si="17"/>
        <v>0.25209594545141645</v>
      </c>
      <c r="BC113" s="5">
        <f t="shared" si="17"/>
        <v>0.12564124665448168</v>
      </c>
      <c r="BD113" s="5">
        <f t="shared" si="17"/>
        <v>0.68395109173911028</v>
      </c>
      <c r="BE113" s="5">
        <f t="shared" si="17"/>
        <v>0.11766318279605292</v>
      </c>
      <c r="BF113" s="5">
        <f t="shared" si="17"/>
        <v>1.1097694272947503</v>
      </c>
      <c r="BG113" s="5">
        <f t="shared" si="20"/>
        <v>0.18190673562070039</v>
      </c>
      <c r="BH113" s="5">
        <f t="shared" si="20"/>
        <v>0.99918024147713336</v>
      </c>
      <c r="BI113" s="5">
        <f t="shared" si="20"/>
        <v>0.27442138587265763</v>
      </c>
    </row>
    <row r="114" spans="1:61">
      <c r="A114" s="45">
        <v>1</v>
      </c>
      <c r="B114" s="45" t="s">
        <v>33</v>
      </c>
      <c r="C114" s="45" t="s">
        <v>576</v>
      </c>
      <c r="D114" s="45" t="s">
        <v>577</v>
      </c>
      <c r="E114" s="46">
        <v>157705</v>
      </c>
      <c r="F114" s="46">
        <v>135429</v>
      </c>
      <c r="G114" s="46">
        <v>2234</v>
      </c>
      <c r="H114" s="46">
        <v>534</v>
      </c>
      <c r="I114" s="46">
        <v>682</v>
      </c>
      <c r="J114" s="46">
        <v>828</v>
      </c>
      <c r="K114" s="46">
        <v>1649</v>
      </c>
      <c r="L114" s="46">
        <v>1336</v>
      </c>
      <c r="M114" s="46">
        <v>9742</v>
      </c>
      <c r="N114" s="46">
        <v>1245</v>
      </c>
      <c r="O114" s="9">
        <v>3099</v>
      </c>
      <c r="P114" s="9">
        <v>927</v>
      </c>
      <c r="Q114" s="47">
        <f t="shared" si="15"/>
        <v>85.874892996417358</v>
      </c>
      <c r="R114" s="47">
        <f t="shared" si="15"/>
        <v>1.4165689103072192</v>
      </c>
      <c r="S114" s="47">
        <f t="shared" si="15"/>
        <v>0.33860689261596016</v>
      </c>
      <c r="T114" s="47">
        <f t="shared" si="15"/>
        <v>0.43245299768555218</v>
      </c>
      <c r="U114" s="47">
        <f t="shared" si="15"/>
        <v>0.52503091214609554</v>
      </c>
      <c r="V114" s="47">
        <f t="shared" si="15"/>
        <v>1.0456231571605212</v>
      </c>
      <c r="W114" s="47">
        <f t="shared" si="15"/>
        <v>0.84715132684442473</v>
      </c>
      <c r="X114" s="47">
        <f t="shared" si="15"/>
        <v>6.1773564566754384</v>
      </c>
      <c r="Y114" s="47">
        <f t="shared" si="18"/>
        <v>0.78944865413271614</v>
      </c>
      <c r="Z114" s="47">
        <f t="shared" si="18"/>
        <v>1.9650613487207127</v>
      </c>
      <c r="AA114" s="47">
        <f t="shared" si="18"/>
        <v>0.58780634729399828</v>
      </c>
      <c r="AB114" s="48">
        <v>143128</v>
      </c>
      <c r="AC114" s="49">
        <v>136399</v>
      </c>
      <c r="AD114" s="49">
        <v>1855</v>
      </c>
      <c r="AE114" s="49">
        <v>184</v>
      </c>
      <c r="AF114" s="49">
        <v>544</v>
      </c>
      <c r="AG114" s="49">
        <v>551</v>
      </c>
      <c r="AH114" s="49">
        <v>271</v>
      </c>
      <c r="AI114" s="49">
        <v>577</v>
      </c>
      <c r="AJ114" s="49">
        <v>971</v>
      </c>
      <c r="AK114" s="50">
        <v>111</v>
      </c>
      <c r="AL114" s="50">
        <v>1319</v>
      </c>
      <c r="AM114" s="49">
        <v>346</v>
      </c>
      <c r="AN114" s="5">
        <f t="shared" si="16"/>
        <v>95.298613828181772</v>
      </c>
      <c r="AO114" s="5">
        <f t="shared" si="16"/>
        <v>1.2960427030350454</v>
      </c>
      <c r="AP114" s="5">
        <f t="shared" si="16"/>
        <v>0.12855625733609077</v>
      </c>
      <c r="AQ114" s="5">
        <f t="shared" si="16"/>
        <v>0.38007936951539878</v>
      </c>
      <c r="AR114" s="5">
        <f t="shared" si="16"/>
        <v>0.3849700966966631</v>
      </c>
      <c r="AS114" s="5">
        <f t="shared" si="16"/>
        <v>0.1893410094460902</v>
      </c>
      <c r="AT114" s="5">
        <f t="shared" si="16"/>
        <v>0.403135654798502</v>
      </c>
      <c r="AU114" s="5">
        <f t="shared" si="16"/>
        <v>0.6784137275725225</v>
      </c>
      <c r="AV114" s="5">
        <f t="shared" si="19"/>
        <v>7.7552959588619977E-2</v>
      </c>
      <c r="AW114" s="5">
        <f t="shared" si="19"/>
        <v>0.9215527360125203</v>
      </c>
      <c r="AX114" s="5">
        <f t="shared" si="19"/>
        <v>0.24174165781677939</v>
      </c>
      <c r="AY114" s="5">
        <f t="shared" si="17"/>
        <v>-9.4237208317644132</v>
      </c>
      <c r="AZ114" s="5">
        <f t="shared" si="17"/>
        <v>0.12052620727217378</v>
      </c>
      <c r="BA114" s="5">
        <f t="shared" si="17"/>
        <v>0.21005063527986939</v>
      </c>
      <c r="BB114" s="5">
        <f t="shared" si="17"/>
        <v>5.2373628170153397E-2</v>
      </c>
      <c r="BC114" s="5">
        <f t="shared" si="17"/>
        <v>0.14006081544943244</v>
      </c>
      <c r="BD114" s="5">
        <f t="shared" si="17"/>
        <v>0.85628214771443101</v>
      </c>
      <c r="BE114" s="5">
        <f t="shared" si="17"/>
        <v>0.44401567204592274</v>
      </c>
      <c r="BF114" s="5">
        <f t="shared" si="17"/>
        <v>5.4989427291029163</v>
      </c>
      <c r="BG114" s="5">
        <f t="shared" si="20"/>
        <v>0.71189569454409618</v>
      </c>
      <c r="BH114" s="5">
        <f t="shared" si="20"/>
        <v>1.0435086127081923</v>
      </c>
      <c r="BI114" s="5">
        <f t="shared" si="20"/>
        <v>0.34606468947721891</v>
      </c>
    </row>
    <row r="115" spans="1:61">
      <c r="A115" s="45">
        <v>1</v>
      </c>
      <c r="B115" s="45" t="s">
        <v>34</v>
      </c>
      <c r="C115" s="45" t="s">
        <v>578</v>
      </c>
      <c r="D115" s="45" t="s">
        <v>579</v>
      </c>
      <c r="E115" s="46">
        <v>263925</v>
      </c>
      <c r="F115" s="46">
        <v>236579</v>
      </c>
      <c r="G115" s="46">
        <v>7132</v>
      </c>
      <c r="H115" s="46">
        <v>1516</v>
      </c>
      <c r="I115" s="46">
        <v>1304</v>
      </c>
      <c r="J115" s="46">
        <v>1065</v>
      </c>
      <c r="K115" s="46">
        <v>2598</v>
      </c>
      <c r="L115" s="46">
        <v>1428</v>
      </c>
      <c r="M115" s="46">
        <v>4742</v>
      </c>
      <c r="N115" s="46">
        <v>493</v>
      </c>
      <c r="O115" s="9">
        <v>5176</v>
      </c>
      <c r="P115" s="9">
        <v>1892</v>
      </c>
      <c r="Q115" s="47">
        <f t="shared" si="15"/>
        <v>89.63872312209908</v>
      </c>
      <c r="R115" s="47">
        <f t="shared" si="15"/>
        <v>2.7022828455053518</v>
      </c>
      <c r="S115" s="47">
        <f t="shared" si="15"/>
        <v>0.57440560765368953</v>
      </c>
      <c r="T115" s="47">
        <f t="shared" si="15"/>
        <v>0.4940797575068675</v>
      </c>
      <c r="U115" s="47">
        <f t="shared" si="15"/>
        <v>0.40352372833191247</v>
      </c>
      <c r="V115" s="47">
        <f t="shared" si="15"/>
        <v>0.98437055981813004</v>
      </c>
      <c r="W115" s="47">
        <f t="shared" si="15"/>
        <v>0.54106280193236722</v>
      </c>
      <c r="X115" s="47">
        <f t="shared" si="15"/>
        <v>1.7967225537558018</v>
      </c>
      <c r="Y115" s="47">
        <f t="shared" si="18"/>
        <v>0.18679549114331723</v>
      </c>
      <c r="Z115" s="47">
        <f t="shared" si="18"/>
        <v>1.9611632092450506</v>
      </c>
      <c r="AA115" s="47">
        <f t="shared" si="18"/>
        <v>0.71687032300843045</v>
      </c>
      <c r="AB115" s="48">
        <v>249488</v>
      </c>
      <c r="AC115" s="49">
        <v>236065</v>
      </c>
      <c r="AD115" s="49">
        <v>5033</v>
      </c>
      <c r="AE115" s="49">
        <v>962</v>
      </c>
      <c r="AF115" s="49">
        <v>563</v>
      </c>
      <c r="AG115" s="49">
        <v>1060</v>
      </c>
      <c r="AH115" s="49">
        <v>770</v>
      </c>
      <c r="AI115" s="49">
        <v>895</v>
      </c>
      <c r="AJ115" s="49">
        <v>671</v>
      </c>
      <c r="AK115" s="50">
        <v>167</v>
      </c>
      <c r="AL115" s="50">
        <v>2722</v>
      </c>
      <c r="AM115" s="49">
        <v>580</v>
      </c>
      <c r="AN115" s="5">
        <f t="shared" si="16"/>
        <v>94.619781312127245</v>
      </c>
      <c r="AO115" s="5">
        <f t="shared" si="16"/>
        <v>2.0173314949015584</v>
      </c>
      <c r="AP115" s="5">
        <f t="shared" si="16"/>
        <v>0.38558968768036939</v>
      </c>
      <c r="AQ115" s="5">
        <f t="shared" si="16"/>
        <v>0.22566215609568394</v>
      </c>
      <c r="AR115" s="5">
        <f t="shared" si="16"/>
        <v>0.42487013403450269</v>
      </c>
      <c r="AS115" s="5">
        <f t="shared" si="16"/>
        <v>0.30863207849676133</v>
      </c>
      <c r="AT115" s="5">
        <f t="shared" si="16"/>
        <v>0.35873468864233954</v>
      </c>
      <c r="AU115" s="5">
        <f t="shared" si="16"/>
        <v>0.26895081126146347</v>
      </c>
      <c r="AV115" s="5">
        <f t="shared" si="19"/>
        <v>6.6937087154492397E-2</v>
      </c>
      <c r="AW115" s="5">
        <f t="shared" si="19"/>
        <v>1.0910344385301096</v>
      </c>
      <c r="AX115" s="5">
        <f t="shared" si="19"/>
        <v>0.23247611107548258</v>
      </c>
      <c r="AY115" s="5">
        <f t="shared" si="17"/>
        <v>-4.9810581900281647</v>
      </c>
      <c r="AZ115" s="5">
        <f t="shared" si="17"/>
        <v>0.68495135060379342</v>
      </c>
      <c r="BA115" s="5">
        <f t="shared" si="17"/>
        <v>0.18881591997332015</v>
      </c>
      <c r="BB115" s="5">
        <f t="shared" si="17"/>
        <v>0.26841760141118354</v>
      </c>
      <c r="BC115" s="5">
        <f t="shared" si="17"/>
        <v>-2.1346405702590221E-2</v>
      </c>
      <c r="BD115" s="5">
        <f t="shared" si="17"/>
        <v>0.67573848132136871</v>
      </c>
      <c r="BE115" s="5">
        <f t="shared" si="17"/>
        <v>0.18232811329002768</v>
      </c>
      <c r="BF115" s="5">
        <f t="shared" si="17"/>
        <v>1.5277717424943384</v>
      </c>
      <c r="BG115" s="5">
        <f t="shared" si="20"/>
        <v>0.11985840398882483</v>
      </c>
      <c r="BH115" s="5">
        <f t="shared" si="20"/>
        <v>0.87012877071494099</v>
      </c>
      <c r="BI115" s="5">
        <f t="shared" si="20"/>
        <v>0.48439421193294785</v>
      </c>
    </row>
    <row r="116" spans="1:61">
      <c r="A116" s="45">
        <v>1</v>
      </c>
      <c r="B116" s="45" t="s">
        <v>35</v>
      </c>
      <c r="C116" s="45" t="s">
        <v>580</v>
      </c>
      <c r="D116" s="45" t="s">
        <v>581</v>
      </c>
      <c r="E116" s="46">
        <v>113205</v>
      </c>
      <c r="F116" s="46">
        <v>102554</v>
      </c>
      <c r="G116" s="46">
        <v>1989</v>
      </c>
      <c r="H116" s="46">
        <v>518</v>
      </c>
      <c r="I116" s="46">
        <v>134</v>
      </c>
      <c r="J116" s="46">
        <v>556</v>
      </c>
      <c r="K116" s="46">
        <v>2467</v>
      </c>
      <c r="L116" s="46">
        <v>402</v>
      </c>
      <c r="M116" s="46">
        <v>1586</v>
      </c>
      <c r="N116" s="46">
        <v>201</v>
      </c>
      <c r="O116" s="9">
        <v>2303</v>
      </c>
      <c r="P116" s="9">
        <v>495</v>
      </c>
      <c r="Q116" s="47">
        <f t="shared" si="15"/>
        <v>90.591404973278571</v>
      </c>
      <c r="R116" s="47">
        <f t="shared" si="15"/>
        <v>1.756989532264476</v>
      </c>
      <c r="S116" s="47">
        <f t="shared" si="15"/>
        <v>0.457576962148315</v>
      </c>
      <c r="T116" s="47">
        <f t="shared" si="15"/>
        <v>0.11836932997659114</v>
      </c>
      <c r="U116" s="47">
        <f t="shared" si="15"/>
        <v>0.49114438408197519</v>
      </c>
      <c r="V116" s="47">
        <f t="shared" si="15"/>
        <v>2.1792323660615698</v>
      </c>
      <c r="W116" s="47">
        <f t="shared" si="15"/>
        <v>0.35510798992977344</v>
      </c>
      <c r="X116" s="47">
        <f t="shared" si="15"/>
        <v>1.400998189125922</v>
      </c>
      <c r="Y116" s="47">
        <f t="shared" si="18"/>
        <v>0.17755399496488672</v>
      </c>
      <c r="Z116" s="47">
        <f t="shared" si="18"/>
        <v>2.0343624398215625</v>
      </c>
      <c r="AA116" s="47">
        <f t="shared" si="18"/>
        <v>0.43725983834636284</v>
      </c>
      <c r="AB116" s="48">
        <v>109617</v>
      </c>
      <c r="AC116" s="49">
        <v>104194</v>
      </c>
      <c r="AD116" s="49">
        <v>1257</v>
      </c>
      <c r="AE116" s="49">
        <v>254</v>
      </c>
      <c r="AF116" s="49">
        <v>80</v>
      </c>
      <c r="AG116" s="49">
        <v>401</v>
      </c>
      <c r="AH116" s="49">
        <v>507</v>
      </c>
      <c r="AI116" s="49">
        <v>464</v>
      </c>
      <c r="AJ116" s="49">
        <v>586</v>
      </c>
      <c r="AK116" s="50">
        <v>70</v>
      </c>
      <c r="AL116" s="50">
        <v>1339</v>
      </c>
      <c r="AM116" s="49">
        <v>465</v>
      </c>
      <c r="AN116" s="5">
        <f t="shared" si="16"/>
        <v>95.052774660864642</v>
      </c>
      <c r="AO116" s="5">
        <f t="shared" si="16"/>
        <v>1.1467199430745232</v>
      </c>
      <c r="AP116" s="5">
        <f t="shared" si="16"/>
        <v>0.23171588348522582</v>
      </c>
      <c r="AQ116" s="5">
        <f t="shared" si="16"/>
        <v>7.2981380625267975E-2</v>
      </c>
      <c r="AR116" s="5">
        <f t="shared" si="16"/>
        <v>0.36581917038415573</v>
      </c>
      <c r="AS116" s="5">
        <f t="shared" si="16"/>
        <v>0.46251949971263578</v>
      </c>
      <c r="AT116" s="5">
        <f t="shared" si="16"/>
        <v>0.42329200762655428</v>
      </c>
      <c r="AU116" s="5">
        <f t="shared" si="16"/>
        <v>0.53458861308008787</v>
      </c>
      <c r="AV116" s="5">
        <f t="shared" si="19"/>
        <v>6.3858708047109483E-2</v>
      </c>
      <c r="AW116" s="5">
        <f t="shared" si="19"/>
        <v>1.2215258582154227</v>
      </c>
      <c r="AX116" s="5">
        <f t="shared" si="19"/>
        <v>0.42420427488437012</v>
      </c>
      <c r="AY116" s="5">
        <f t="shared" si="17"/>
        <v>-4.4613696875860711</v>
      </c>
      <c r="AZ116" s="5">
        <f t="shared" si="17"/>
        <v>0.61026958918995278</v>
      </c>
      <c r="BA116" s="5">
        <f t="shared" si="17"/>
        <v>0.22586107866308919</v>
      </c>
      <c r="BB116" s="5">
        <f t="shared" si="17"/>
        <v>4.5387949351323162E-2</v>
      </c>
      <c r="BC116" s="5">
        <f t="shared" si="17"/>
        <v>0.12532521369781946</v>
      </c>
      <c r="BD116" s="5">
        <f t="shared" si="17"/>
        <v>1.7167128663489339</v>
      </c>
      <c r="BE116" s="5">
        <f t="shared" si="17"/>
        <v>-6.8184017696780841E-2</v>
      </c>
      <c r="BF116" s="5">
        <f t="shared" si="17"/>
        <v>0.86640957604583413</v>
      </c>
      <c r="BG116" s="5">
        <f t="shared" si="20"/>
        <v>0.11369528691777724</v>
      </c>
      <c r="BH116" s="5">
        <f t="shared" si="20"/>
        <v>0.81283658160613981</v>
      </c>
      <c r="BI116" s="5">
        <f t="shared" si="20"/>
        <v>1.3055563461992714E-2</v>
      </c>
    </row>
    <row r="117" spans="1:61">
      <c r="A117" s="45">
        <v>1</v>
      </c>
      <c r="B117" s="45" t="s">
        <v>36</v>
      </c>
      <c r="C117" s="45" t="s">
        <v>582</v>
      </c>
      <c r="D117" s="45" t="s">
        <v>583</v>
      </c>
      <c r="E117" s="46">
        <v>153822</v>
      </c>
      <c r="F117" s="46">
        <v>145854</v>
      </c>
      <c r="G117" s="46">
        <v>1675</v>
      </c>
      <c r="H117" s="46">
        <v>473</v>
      </c>
      <c r="I117" s="46">
        <v>225</v>
      </c>
      <c r="J117" s="46">
        <v>659</v>
      </c>
      <c r="K117" s="46">
        <v>776</v>
      </c>
      <c r="L117" s="46">
        <v>514</v>
      </c>
      <c r="M117" s="46">
        <v>701</v>
      </c>
      <c r="N117" s="46">
        <v>161</v>
      </c>
      <c r="O117" s="9">
        <v>2420</v>
      </c>
      <c r="P117" s="9">
        <v>364</v>
      </c>
      <c r="Q117" s="47">
        <f t="shared" si="15"/>
        <v>94.819986737917844</v>
      </c>
      <c r="R117" s="47">
        <f t="shared" si="15"/>
        <v>1.0889209605908128</v>
      </c>
      <c r="S117" s="47">
        <f t="shared" si="15"/>
        <v>0.30749827722952505</v>
      </c>
      <c r="T117" s="47">
        <f t="shared" si="15"/>
        <v>0.14627296485548233</v>
      </c>
      <c r="U117" s="47">
        <f t="shared" si="15"/>
        <v>0.42841726151005705</v>
      </c>
      <c r="V117" s="47">
        <f t="shared" si="15"/>
        <v>0.5044792032349078</v>
      </c>
      <c r="W117" s="47">
        <f t="shared" si="15"/>
        <v>0.33415246193652404</v>
      </c>
      <c r="X117" s="47">
        <f t="shared" si="15"/>
        <v>0.45572154828308048</v>
      </c>
      <c r="Y117" s="47">
        <f t="shared" si="18"/>
        <v>0.10466643262992291</v>
      </c>
      <c r="Z117" s="47">
        <f t="shared" si="18"/>
        <v>1.5732469997789651</v>
      </c>
      <c r="AA117" s="47">
        <f t="shared" si="18"/>
        <v>0.23663715203286914</v>
      </c>
      <c r="AB117" s="48">
        <v>144483</v>
      </c>
      <c r="AC117" s="49">
        <v>140681</v>
      </c>
      <c r="AD117" s="49">
        <v>602</v>
      </c>
      <c r="AE117" s="49">
        <v>153</v>
      </c>
      <c r="AF117" s="49">
        <v>134</v>
      </c>
      <c r="AG117" s="49">
        <v>463</v>
      </c>
      <c r="AH117" s="49">
        <v>137</v>
      </c>
      <c r="AI117" s="49">
        <v>420</v>
      </c>
      <c r="AJ117" s="49">
        <v>199</v>
      </c>
      <c r="AK117" s="50">
        <v>72</v>
      </c>
      <c r="AL117" s="50">
        <v>1258</v>
      </c>
      <c r="AM117" s="49">
        <v>364</v>
      </c>
      <c r="AN117" s="5">
        <f t="shared" si="16"/>
        <v>97.368548548964242</v>
      </c>
      <c r="AO117" s="5">
        <f t="shared" si="16"/>
        <v>0.41665801512980771</v>
      </c>
      <c r="AP117" s="5">
        <f t="shared" si="16"/>
        <v>0.10589481115425345</v>
      </c>
      <c r="AQ117" s="5">
        <f t="shared" si="16"/>
        <v>9.2744475128561835E-2</v>
      </c>
      <c r="AR117" s="5">
        <f t="shared" si="16"/>
        <v>0.3204529252576428</v>
      </c>
      <c r="AS117" s="5">
        <f t="shared" si="16"/>
        <v>9.4820843974723679E-2</v>
      </c>
      <c r="AT117" s="5">
        <f t="shared" si="16"/>
        <v>0.2906916384626565</v>
      </c>
      <c r="AU117" s="5">
        <f t="shared" si="16"/>
        <v>0.13773246679540152</v>
      </c>
      <c r="AV117" s="5">
        <f t="shared" si="19"/>
        <v>4.9832852307883972E-2</v>
      </c>
      <c r="AW117" s="5">
        <f t="shared" si="19"/>
        <v>0.87069066949052831</v>
      </c>
      <c r="AX117" s="5">
        <f t="shared" si="19"/>
        <v>0.25193275333430232</v>
      </c>
      <c r="AY117" s="5">
        <f t="shared" si="17"/>
        <v>-2.5485618110463975</v>
      </c>
      <c r="AZ117" s="5">
        <f t="shared" si="17"/>
        <v>0.67226294546100507</v>
      </c>
      <c r="BA117" s="5">
        <f t="shared" si="17"/>
        <v>0.2016034660752716</v>
      </c>
      <c r="BB117" s="5">
        <f t="shared" si="17"/>
        <v>5.3528489726920495E-2</v>
      </c>
      <c r="BC117" s="5">
        <f t="shared" si="17"/>
        <v>0.10796433625241425</v>
      </c>
      <c r="BD117" s="5">
        <f t="shared" si="17"/>
        <v>0.40965835926018412</v>
      </c>
      <c r="BE117" s="5">
        <f t="shared" si="17"/>
        <v>4.3460823473867538E-2</v>
      </c>
      <c r="BF117" s="5">
        <f t="shared" si="17"/>
        <v>0.31798908148767896</v>
      </c>
      <c r="BG117" s="5">
        <f t="shared" si="20"/>
        <v>5.4833580322038937E-2</v>
      </c>
      <c r="BH117" s="5">
        <f t="shared" si="20"/>
        <v>0.70255633028843678</v>
      </c>
      <c r="BI117" s="5">
        <f t="shared" si="20"/>
        <v>-1.5295601301433176E-2</v>
      </c>
    </row>
    <row r="118" spans="1:61">
      <c r="A118" s="45">
        <v>1</v>
      </c>
      <c r="B118" s="45" t="s">
        <v>37</v>
      </c>
      <c r="C118" s="45" t="s">
        <v>584</v>
      </c>
      <c r="D118" s="45" t="s">
        <v>585</v>
      </c>
      <c r="E118" s="46">
        <v>155698</v>
      </c>
      <c r="F118" s="46">
        <v>116387</v>
      </c>
      <c r="G118" s="46">
        <v>6514</v>
      </c>
      <c r="H118" s="46">
        <v>6967</v>
      </c>
      <c r="I118" s="46">
        <v>695</v>
      </c>
      <c r="J118" s="46">
        <v>1603</v>
      </c>
      <c r="K118" s="46">
        <v>5382</v>
      </c>
      <c r="L118" s="46">
        <v>3279</v>
      </c>
      <c r="M118" s="46">
        <v>6087</v>
      </c>
      <c r="N118" s="46">
        <v>1104</v>
      </c>
      <c r="O118" s="9">
        <v>6180</v>
      </c>
      <c r="P118" s="9">
        <v>1500</v>
      </c>
      <c r="Q118" s="47">
        <f t="shared" si="15"/>
        <v>74.751763028426822</v>
      </c>
      <c r="R118" s="47">
        <f t="shared" si="15"/>
        <v>4.1837403177947046</v>
      </c>
      <c r="S118" s="47">
        <f t="shared" si="15"/>
        <v>4.4746881783966392</v>
      </c>
      <c r="T118" s="47">
        <f t="shared" si="15"/>
        <v>0.44637696052614678</v>
      </c>
      <c r="U118" s="47">
        <f t="shared" si="15"/>
        <v>1.0295572197459184</v>
      </c>
      <c r="V118" s="47">
        <f t="shared" si="15"/>
        <v>3.4566918007938443</v>
      </c>
      <c r="W118" s="47">
        <f t="shared" si="15"/>
        <v>2.1060000770722809</v>
      </c>
      <c r="X118" s="47">
        <f t="shared" si="15"/>
        <v>3.909491451399504</v>
      </c>
      <c r="Y118" s="47">
        <f t="shared" si="18"/>
        <v>0.70906498477822455</v>
      </c>
      <c r="Z118" s="47">
        <f t="shared" si="18"/>
        <v>3.9692224691389741</v>
      </c>
      <c r="AA118" s="47">
        <f t="shared" si="18"/>
        <v>0.96340351192693541</v>
      </c>
      <c r="AB118" s="48">
        <v>143096</v>
      </c>
      <c r="AC118" s="49">
        <v>124240</v>
      </c>
      <c r="AD118" s="49">
        <v>2425</v>
      </c>
      <c r="AE118" s="49">
        <v>3828</v>
      </c>
      <c r="AF118" s="49">
        <v>359</v>
      </c>
      <c r="AG118" s="49">
        <v>1030</v>
      </c>
      <c r="AH118" s="49">
        <v>836</v>
      </c>
      <c r="AI118" s="49">
        <v>3181</v>
      </c>
      <c r="AJ118" s="49">
        <v>2222</v>
      </c>
      <c r="AK118" s="50">
        <v>528</v>
      </c>
      <c r="AL118" s="50">
        <v>3399</v>
      </c>
      <c r="AM118" s="49">
        <v>1048</v>
      </c>
      <c r="AN118" s="5">
        <f t="shared" si="16"/>
        <v>86.822832224520596</v>
      </c>
      <c r="AO118" s="5">
        <f t="shared" si="16"/>
        <v>1.6946665175826019</v>
      </c>
      <c r="AP118" s="5">
        <f t="shared" si="16"/>
        <v>2.6751271873427629</v>
      </c>
      <c r="AQ118" s="5">
        <f t="shared" si="16"/>
        <v>0.25088052775758929</v>
      </c>
      <c r="AR118" s="5">
        <f t="shared" si="16"/>
        <v>0.71979650025157937</v>
      </c>
      <c r="AS118" s="5">
        <f t="shared" si="16"/>
        <v>0.58422317884497121</v>
      </c>
      <c r="AT118" s="5">
        <f t="shared" si="16"/>
        <v>2.2229831721361881</v>
      </c>
      <c r="AU118" s="5">
        <f t="shared" si="16"/>
        <v>1.552803712193213</v>
      </c>
      <c r="AV118" s="5">
        <f t="shared" si="19"/>
        <v>0.36898306032313971</v>
      </c>
      <c r="AW118" s="5">
        <f t="shared" si="19"/>
        <v>2.3753284508302119</v>
      </c>
      <c r="AX118" s="5">
        <f t="shared" si="19"/>
        <v>0.73237546821714095</v>
      </c>
      <c r="AY118" s="5">
        <f t="shared" si="17"/>
        <v>-12.071069196093774</v>
      </c>
      <c r="AZ118" s="5">
        <f t="shared" si="17"/>
        <v>2.4890738002121027</v>
      </c>
      <c r="BA118" s="5">
        <f t="shared" si="17"/>
        <v>1.7995609910538763</v>
      </c>
      <c r="BB118" s="5">
        <f t="shared" si="17"/>
        <v>0.19549643276855749</v>
      </c>
      <c r="BC118" s="5">
        <f t="shared" si="17"/>
        <v>0.30976071949433903</v>
      </c>
      <c r="BD118" s="5">
        <f t="shared" si="17"/>
        <v>2.8724686219488733</v>
      </c>
      <c r="BE118" s="5">
        <f t="shared" si="17"/>
        <v>-0.11698309506390725</v>
      </c>
      <c r="BF118" s="5">
        <f t="shared" si="17"/>
        <v>2.3566877392062908</v>
      </c>
      <c r="BG118" s="5">
        <f t="shared" si="20"/>
        <v>0.34008192445508484</v>
      </c>
      <c r="BH118" s="5">
        <f t="shared" si="20"/>
        <v>1.5938940183087622</v>
      </c>
      <c r="BI118" s="5">
        <f t="shared" si="20"/>
        <v>0.23102804370979446</v>
      </c>
    </row>
    <row r="119" spans="1:61">
      <c r="A119" s="45">
        <v>1</v>
      </c>
      <c r="B119" s="45" t="s">
        <v>38</v>
      </c>
      <c r="C119" s="45" t="s">
        <v>586</v>
      </c>
      <c r="D119" s="45" t="s">
        <v>587</v>
      </c>
      <c r="E119" s="46">
        <v>140205</v>
      </c>
      <c r="F119" s="46">
        <v>64053</v>
      </c>
      <c r="G119" s="46">
        <v>21922</v>
      </c>
      <c r="H119" s="46">
        <v>24869</v>
      </c>
      <c r="I119" s="46">
        <v>549</v>
      </c>
      <c r="J119" s="46">
        <v>797</v>
      </c>
      <c r="K119" s="46">
        <v>7560</v>
      </c>
      <c r="L119" s="46">
        <v>3096</v>
      </c>
      <c r="M119" s="46">
        <v>7548</v>
      </c>
      <c r="N119" s="46">
        <v>1471</v>
      </c>
      <c r="O119" s="9">
        <v>4758</v>
      </c>
      <c r="P119" s="9">
        <v>3582</v>
      </c>
      <c r="Q119" s="47">
        <f t="shared" si="15"/>
        <v>45.68524660318819</v>
      </c>
      <c r="R119" s="47">
        <f t="shared" si="15"/>
        <v>15.635676331086623</v>
      </c>
      <c r="S119" s="47">
        <f t="shared" si="15"/>
        <v>17.737598516458046</v>
      </c>
      <c r="T119" s="47">
        <f t="shared" si="15"/>
        <v>0.39156948753610787</v>
      </c>
      <c r="U119" s="47">
        <f t="shared" si="15"/>
        <v>0.56845333618629856</v>
      </c>
      <c r="V119" s="47">
        <f t="shared" si="15"/>
        <v>5.3921044185300095</v>
      </c>
      <c r="W119" s="47">
        <f t="shared" si="15"/>
        <v>2.2081951428265754</v>
      </c>
      <c r="X119" s="47">
        <f t="shared" si="15"/>
        <v>5.383545522627581</v>
      </c>
      <c r="Y119" s="47">
        <f t="shared" si="18"/>
        <v>1.0491779893727042</v>
      </c>
      <c r="Z119" s="47">
        <f t="shared" si="18"/>
        <v>3.3936022253129345</v>
      </c>
      <c r="AA119" s="47">
        <f t="shared" si="18"/>
        <v>2.5548304268749331</v>
      </c>
      <c r="AB119" s="48">
        <v>119067</v>
      </c>
      <c r="AC119" s="49">
        <v>75843</v>
      </c>
      <c r="AD119" s="49">
        <v>16719</v>
      </c>
      <c r="AE119" s="49">
        <v>14360</v>
      </c>
      <c r="AF119" s="49">
        <v>171</v>
      </c>
      <c r="AG119" s="49">
        <v>349</v>
      </c>
      <c r="AH119" s="49">
        <v>2022</v>
      </c>
      <c r="AI119" s="49">
        <v>3470</v>
      </c>
      <c r="AJ119" s="49">
        <v>2275</v>
      </c>
      <c r="AK119" s="50">
        <v>281</v>
      </c>
      <c r="AL119" s="50">
        <v>2778</v>
      </c>
      <c r="AM119" s="49">
        <v>799</v>
      </c>
      <c r="AN119" s="5">
        <f t="shared" si="16"/>
        <v>63.697750006298968</v>
      </c>
      <c r="AO119" s="5">
        <f t="shared" si="16"/>
        <v>14.041674015470281</v>
      </c>
      <c r="AP119" s="5">
        <f t="shared" si="16"/>
        <v>12.060436560927881</v>
      </c>
      <c r="AQ119" s="5">
        <f t="shared" si="16"/>
        <v>0.14361661921439189</v>
      </c>
      <c r="AR119" s="5">
        <f t="shared" si="16"/>
        <v>0.29311228132060096</v>
      </c>
      <c r="AS119" s="5">
        <f t="shared" si="16"/>
        <v>1.6982035324649147</v>
      </c>
      <c r="AT119" s="5">
        <f t="shared" si="16"/>
        <v>2.9143255478008183</v>
      </c>
      <c r="AU119" s="5">
        <f t="shared" si="16"/>
        <v>1.910688939840594</v>
      </c>
      <c r="AV119" s="5">
        <f t="shared" si="19"/>
        <v>0.2360015789429481</v>
      </c>
      <c r="AW119" s="5">
        <f t="shared" si="19"/>
        <v>2.3331401647811738</v>
      </c>
      <c r="AX119" s="5">
        <f t="shared" si="19"/>
        <v>0.67105075293742178</v>
      </c>
      <c r="AY119" s="5">
        <f t="shared" si="17"/>
        <v>-18.012503403110777</v>
      </c>
      <c r="AZ119" s="5">
        <f t="shared" si="17"/>
        <v>1.5940023156163416</v>
      </c>
      <c r="BA119" s="5">
        <f t="shared" si="17"/>
        <v>5.6771619555301651</v>
      </c>
      <c r="BB119" s="5">
        <f t="shared" si="17"/>
        <v>0.24795286832171598</v>
      </c>
      <c r="BC119" s="5">
        <f t="shared" si="17"/>
        <v>0.2753410548656976</v>
      </c>
      <c r="BD119" s="5">
        <f t="shared" si="17"/>
        <v>3.6939008860650948</v>
      </c>
      <c r="BE119" s="5">
        <f t="shared" si="17"/>
        <v>-0.70613040497424295</v>
      </c>
      <c r="BF119" s="5">
        <f t="shared" si="17"/>
        <v>3.4728565827869868</v>
      </c>
      <c r="BG119" s="5">
        <f t="shared" si="20"/>
        <v>0.81317641042975608</v>
      </c>
      <c r="BH119" s="5">
        <f t="shared" si="20"/>
        <v>1.0604620605317607</v>
      </c>
      <c r="BI119" s="5">
        <f t="shared" si="20"/>
        <v>1.8837796739375112</v>
      </c>
    </row>
    <row r="120" spans="1:61">
      <c r="A120" s="45">
        <v>1</v>
      </c>
      <c r="B120" s="45" t="s">
        <v>39</v>
      </c>
      <c r="C120" s="45" t="s">
        <v>588</v>
      </c>
      <c r="D120" s="45" t="s">
        <v>589</v>
      </c>
      <c r="E120" s="46">
        <v>144560</v>
      </c>
      <c r="F120" s="46">
        <v>124505</v>
      </c>
      <c r="G120" s="46">
        <v>5860</v>
      </c>
      <c r="H120" s="46">
        <v>4238</v>
      </c>
      <c r="I120" s="46">
        <v>393</v>
      </c>
      <c r="J120" s="46">
        <v>1071</v>
      </c>
      <c r="K120" s="46">
        <v>2286</v>
      </c>
      <c r="L120" s="46">
        <v>473</v>
      </c>
      <c r="M120" s="46">
        <v>1039</v>
      </c>
      <c r="N120" s="46">
        <v>213</v>
      </c>
      <c r="O120" s="9">
        <v>3315</v>
      </c>
      <c r="P120" s="9">
        <v>1167</v>
      </c>
      <c r="Q120" s="47">
        <f t="shared" si="15"/>
        <v>86.126867736579968</v>
      </c>
      <c r="R120" s="47">
        <f t="shared" si="15"/>
        <v>4.0536801328168233</v>
      </c>
      <c r="S120" s="47">
        <f t="shared" si="15"/>
        <v>2.9316546762589928</v>
      </c>
      <c r="T120" s="47">
        <f t="shared" si="15"/>
        <v>0.27185943552850028</v>
      </c>
      <c r="U120" s="47">
        <f t="shared" si="15"/>
        <v>0.74086884338682901</v>
      </c>
      <c r="V120" s="47">
        <f t="shared" si="15"/>
        <v>1.5813503043718873</v>
      </c>
      <c r="W120" s="47">
        <f t="shared" si="15"/>
        <v>0.32719977863862754</v>
      </c>
      <c r="X120" s="47">
        <f t="shared" si="15"/>
        <v>0.71873270614277807</v>
      </c>
      <c r="Y120" s="47">
        <f t="shared" si="18"/>
        <v>0.1473436635307139</v>
      </c>
      <c r="Z120" s="47">
        <f t="shared" si="18"/>
        <v>2.2931654676258995</v>
      </c>
      <c r="AA120" s="47">
        <f t="shared" si="18"/>
        <v>0.80727725511898163</v>
      </c>
      <c r="AB120" s="48">
        <v>133626</v>
      </c>
      <c r="AC120" s="49">
        <v>123515</v>
      </c>
      <c r="AD120" s="49">
        <v>3216</v>
      </c>
      <c r="AE120" s="49">
        <v>2254</v>
      </c>
      <c r="AF120" s="49">
        <v>158</v>
      </c>
      <c r="AG120" s="49">
        <v>657</v>
      </c>
      <c r="AH120" s="49">
        <v>490</v>
      </c>
      <c r="AI120" s="49">
        <v>291</v>
      </c>
      <c r="AJ120" s="49">
        <v>318</v>
      </c>
      <c r="AK120" s="50">
        <v>49</v>
      </c>
      <c r="AL120" s="50">
        <v>1850</v>
      </c>
      <c r="AM120" s="49">
        <v>828</v>
      </c>
      <c r="AN120" s="5">
        <f t="shared" si="16"/>
        <v>92.43335877748342</v>
      </c>
      <c r="AO120" s="5">
        <f t="shared" si="16"/>
        <v>2.4067172556239056</v>
      </c>
      <c r="AP120" s="5">
        <f t="shared" si="16"/>
        <v>1.6867974795324263</v>
      </c>
      <c r="AQ120" s="5">
        <f t="shared" si="16"/>
        <v>0.11824046218550281</v>
      </c>
      <c r="AR120" s="5">
        <f t="shared" si="16"/>
        <v>0.49167078263212249</v>
      </c>
      <c r="AS120" s="5">
        <f t="shared" si="16"/>
        <v>0.36669510424617968</v>
      </c>
      <c r="AT120" s="5">
        <f t="shared" si="16"/>
        <v>0.21777199048089441</v>
      </c>
      <c r="AU120" s="5">
        <f t="shared" si="16"/>
        <v>0.23797763908221456</v>
      </c>
      <c r="AV120" s="5">
        <f t="shared" si="19"/>
        <v>3.6669510424617961E-2</v>
      </c>
      <c r="AW120" s="5">
        <f t="shared" si="19"/>
        <v>1.3844611078682294</v>
      </c>
      <c r="AX120" s="5">
        <f t="shared" si="19"/>
        <v>0.61963989044048307</v>
      </c>
      <c r="AY120" s="5">
        <f t="shared" si="17"/>
        <v>-6.3064910409034525</v>
      </c>
      <c r="AZ120" s="5">
        <f t="shared" si="17"/>
        <v>1.6469628771929177</v>
      </c>
      <c r="BA120" s="5">
        <f t="shared" si="17"/>
        <v>1.2448571967265665</v>
      </c>
      <c r="BB120" s="5">
        <f t="shared" si="17"/>
        <v>0.15361897334299746</v>
      </c>
      <c r="BC120" s="5">
        <f t="shared" si="17"/>
        <v>0.24919806075470652</v>
      </c>
      <c r="BD120" s="5">
        <f t="shared" si="17"/>
        <v>1.2146552001257076</v>
      </c>
      <c r="BE120" s="5">
        <f t="shared" si="17"/>
        <v>0.10942778815773313</v>
      </c>
      <c r="BF120" s="5">
        <f t="shared" si="17"/>
        <v>0.48075506706056348</v>
      </c>
      <c r="BG120" s="5">
        <f t="shared" si="20"/>
        <v>0.11067415310609593</v>
      </c>
      <c r="BH120" s="5">
        <f t="shared" si="20"/>
        <v>0.90870435975767005</v>
      </c>
      <c r="BI120" s="5">
        <f t="shared" si="20"/>
        <v>0.18763736467849856</v>
      </c>
    </row>
    <row r="121" spans="1:61">
      <c r="A121" s="45">
        <v>1</v>
      </c>
      <c r="B121" s="45" t="s">
        <v>40</v>
      </c>
      <c r="C121" s="45" t="s">
        <v>590</v>
      </c>
      <c r="D121" s="45" t="s">
        <v>591</v>
      </c>
      <c r="E121" s="46">
        <v>154380</v>
      </c>
      <c r="F121" s="46">
        <v>136525</v>
      </c>
      <c r="G121" s="46">
        <v>5331</v>
      </c>
      <c r="H121" s="46">
        <v>2865</v>
      </c>
      <c r="I121" s="46">
        <v>222</v>
      </c>
      <c r="J121" s="46">
        <v>1203</v>
      </c>
      <c r="K121" s="46">
        <v>1817</v>
      </c>
      <c r="L121" s="46">
        <v>712</v>
      </c>
      <c r="M121" s="46">
        <v>1203</v>
      </c>
      <c r="N121" s="46">
        <v>178</v>
      </c>
      <c r="O121" s="9">
        <v>3182</v>
      </c>
      <c r="P121" s="9">
        <v>1142</v>
      </c>
      <c r="Q121" s="47">
        <f t="shared" si="15"/>
        <v>88.434382692058549</v>
      </c>
      <c r="R121" s="47">
        <f t="shared" si="15"/>
        <v>3.4531675087446563</v>
      </c>
      <c r="S121" s="47">
        <f t="shared" si="15"/>
        <v>1.8558103381267004</v>
      </c>
      <c r="T121" s="47">
        <f t="shared" si="15"/>
        <v>0.14380101049358723</v>
      </c>
      <c r="U121" s="47">
        <f t="shared" si="15"/>
        <v>0.77924601632335799</v>
      </c>
      <c r="V121" s="47">
        <f t="shared" si="15"/>
        <v>1.1769659282290452</v>
      </c>
      <c r="W121" s="47">
        <f t="shared" si="15"/>
        <v>0.46119963725871227</v>
      </c>
      <c r="X121" s="47">
        <f t="shared" si="15"/>
        <v>0.77924601632335799</v>
      </c>
      <c r="Y121" s="47">
        <f t="shared" si="18"/>
        <v>0.11529990931467807</v>
      </c>
      <c r="Z121" s="47">
        <f t="shared" si="18"/>
        <v>2.0611478170747506</v>
      </c>
      <c r="AA121" s="47">
        <f t="shared" si="18"/>
        <v>0.73973312605259745</v>
      </c>
      <c r="AB121" s="48">
        <v>150229</v>
      </c>
      <c r="AC121" s="49">
        <v>141052</v>
      </c>
      <c r="AD121" s="49">
        <v>2937</v>
      </c>
      <c r="AE121" s="49">
        <v>1183</v>
      </c>
      <c r="AF121" s="49">
        <v>58</v>
      </c>
      <c r="AG121" s="49">
        <v>750</v>
      </c>
      <c r="AH121" s="49">
        <v>456</v>
      </c>
      <c r="AI121" s="49">
        <v>709</v>
      </c>
      <c r="AJ121" s="49">
        <v>523</v>
      </c>
      <c r="AK121" s="50">
        <v>108</v>
      </c>
      <c r="AL121" s="50">
        <v>1720</v>
      </c>
      <c r="AM121" s="49">
        <v>733</v>
      </c>
      <c r="AN121" s="5">
        <f t="shared" si="16"/>
        <v>93.891325909112084</v>
      </c>
      <c r="AO121" s="5">
        <f t="shared" si="16"/>
        <v>1.9550153432426494</v>
      </c>
      <c r="AP121" s="5">
        <f t="shared" si="16"/>
        <v>0.78746447090774752</v>
      </c>
      <c r="AQ121" s="5">
        <f t="shared" si="16"/>
        <v>3.8607725539010443E-2</v>
      </c>
      <c r="AR121" s="5">
        <f t="shared" si="16"/>
        <v>0.49923783024582474</v>
      </c>
      <c r="AS121" s="5">
        <f t="shared" si="16"/>
        <v>0.30353660078946143</v>
      </c>
      <c r="AT121" s="5">
        <f t="shared" si="16"/>
        <v>0.47194616219238628</v>
      </c>
      <c r="AU121" s="5">
        <f t="shared" si="16"/>
        <v>0.34813518029142176</v>
      </c>
      <c r="AV121" s="5">
        <f t="shared" si="19"/>
        <v>7.1890247555398759E-2</v>
      </c>
      <c r="AW121" s="5">
        <f t="shared" si="19"/>
        <v>1.144918757363758</v>
      </c>
      <c r="AX121" s="5">
        <f t="shared" si="19"/>
        <v>0.48792177276025267</v>
      </c>
      <c r="AY121" s="5">
        <f t="shared" si="17"/>
        <v>-5.456943217053535</v>
      </c>
      <c r="AZ121" s="5">
        <f t="shared" si="17"/>
        <v>1.4981521655020069</v>
      </c>
      <c r="BA121" s="5">
        <f t="shared" si="17"/>
        <v>1.068345867218953</v>
      </c>
      <c r="BB121" s="5">
        <f t="shared" si="17"/>
        <v>0.10519328495457679</v>
      </c>
      <c r="BC121" s="5">
        <f t="shared" si="17"/>
        <v>0.28000818607753325</v>
      </c>
      <c r="BD121" s="5">
        <f t="shared" si="17"/>
        <v>0.87342932743958379</v>
      </c>
      <c r="BE121" s="5">
        <f t="shared" si="17"/>
        <v>-1.0746524933674007E-2</v>
      </c>
      <c r="BF121" s="5">
        <f t="shared" si="17"/>
        <v>0.43111083603193623</v>
      </c>
      <c r="BG121" s="5">
        <f t="shared" si="20"/>
        <v>4.3409661759279308E-2</v>
      </c>
      <c r="BH121" s="5">
        <f t="shared" si="20"/>
        <v>0.91622905971099255</v>
      </c>
      <c r="BI121" s="5">
        <f t="shared" si="20"/>
        <v>0.25181135329234478</v>
      </c>
    </row>
    <row r="122" spans="1:61">
      <c r="A122" s="45">
        <v>1</v>
      </c>
      <c r="B122" s="45" t="s">
        <v>41</v>
      </c>
      <c r="C122" s="45" t="s">
        <v>592</v>
      </c>
      <c r="D122" s="45" t="s">
        <v>593</v>
      </c>
      <c r="E122" s="46">
        <v>248821</v>
      </c>
      <c r="F122" s="46">
        <v>199094</v>
      </c>
      <c r="G122" s="46">
        <v>8106</v>
      </c>
      <c r="H122" s="46">
        <v>3851</v>
      </c>
      <c r="I122" s="46">
        <v>1989</v>
      </c>
      <c r="J122" s="46">
        <v>2722</v>
      </c>
      <c r="K122" s="46">
        <v>6114</v>
      </c>
      <c r="L122" s="46">
        <v>2524</v>
      </c>
      <c r="M122" s="46">
        <v>13058</v>
      </c>
      <c r="N122" s="46">
        <v>1549</v>
      </c>
      <c r="O122" s="9">
        <v>8235</v>
      </c>
      <c r="P122" s="9">
        <v>1579</v>
      </c>
      <c r="Q122" s="47">
        <f t="shared" si="15"/>
        <v>80.014950506589074</v>
      </c>
      <c r="R122" s="47">
        <f t="shared" si="15"/>
        <v>3.2577636131998502</v>
      </c>
      <c r="S122" s="47">
        <f t="shared" si="15"/>
        <v>1.5476989482398995</v>
      </c>
      <c r="T122" s="47">
        <f t="shared" si="15"/>
        <v>0.79936982810936386</v>
      </c>
      <c r="U122" s="47">
        <f t="shared" si="15"/>
        <v>1.0939591111682696</v>
      </c>
      <c r="V122" s="47">
        <f t="shared" si="15"/>
        <v>2.4571880990752386</v>
      </c>
      <c r="W122" s="47">
        <f t="shared" si="15"/>
        <v>1.0143838341619076</v>
      </c>
      <c r="X122" s="47">
        <f t="shared" si="15"/>
        <v>5.2479493290357322</v>
      </c>
      <c r="Y122" s="47">
        <f t="shared" si="18"/>
        <v>0.62253587920633713</v>
      </c>
      <c r="Z122" s="47">
        <f t="shared" si="18"/>
        <v>3.3096081118555101</v>
      </c>
      <c r="AA122" s="47">
        <f t="shared" si="18"/>
        <v>0.6345927393588161</v>
      </c>
      <c r="AB122" s="48">
        <v>207057</v>
      </c>
      <c r="AC122" s="49">
        <v>187852</v>
      </c>
      <c r="AD122" s="49">
        <v>3967</v>
      </c>
      <c r="AE122" s="49">
        <v>1682</v>
      </c>
      <c r="AF122" s="49">
        <v>1072</v>
      </c>
      <c r="AG122" s="49">
        <v>1835</v>
      </c>
      <c r="AH122" s="49">
        <v>850</v>
      </c>
      <c r="AI122" s="49">
        <v>1956</v>
      </c>
      <c r="AJ122" s="49">
        <v>2596</v>
      </c>
      <c r="AK122" s="50">
        <v>434</v>
      </c>
      <c r="AL122" s="50">
        <v>3716</v>
      </c>
      <c r="AM122" s="49">
        <v>1097</v>
      </c>
      <c r="AN122" s="5">
        <f t="shared" si="16"/>
        <v>90.724776269336459</v>
      </c>
      <c r="AO122" s="5">
        <f t="shared" si="16"/>
        <v>1.9158975547796018</v>
      </c>
      <c r="AP122" s="5">
        <f t="shared" si="16"/>
        <v>0.81233669955616084</v>
      </c>
      <c r="AQ122" s="5">
        <f t="shared" si="16"/>
        <v>0.51773183229738673</v>
      </c>
      <c r="AR122" s="5">
        <f t="shared" si="16"/>
        <v>0.88622939577024684</v>
      </c>
      <c r="AS122" s="5">
        <f t="shared" si="16"/>
        <v>0.41051497896714434</v>
      </c>
      <c r="AT122" s="5">
        <f t="shared" si="16"/>
        <v>0.94466741042321689</v>
      </c>
      <c r="AU122" s="5">
        <f t="shared" si="16"/>
        <v>1.2537610416455374</v>
      </c>
      <c r="AV122" s="5">
        <f t="shared" si="19"/>
        <v>0.20960411867263604</v>
      </c>
      <c r="AW122" s="5">
        <f t="shared" si="19"/>
        <v>1.7946748962845978</v>
      </c>
      <c r="AX122" s="5">
        <f t="shared" si="19"/>
        <v>0.52980580226700857</v>
      </c>
      <c r="AY122" s="5">
        <f t="shared" si="17"/>
        <v>-10.709825762747386</v>
      </c>
      <c r="AZ122" s="5">
        <f t="shared" si="17"/>
        <v>1.3418660584202484</v>
      </c>
      <c r="BA122" s="5">
        <f t="shared" si="17"/>
        <v>0.73536224868373867</v>
      </c>
      <c r="BB122" s="5">
        <f t="shared" si="17"/>
        <v>0.28163799581197713</v>
      </c>
      <c r="BC122" s="5">
        <f t="shared" si="17"/>
        <v>0.20772971539802276</v>
      </c>
      <c r="BD122" s="5">
        <f t="shared" si="17"/>
        <v>2.0466731201080943</v>
      </c>
      <c r="BE122" s="5">
        <f t="shared" si="17"/>
        <v>6.9716423738690692E-2</v>
      </c>
      <c r="BF122" s="5">
        <f t="shared" si="17"/>
        <v>3.9941882873901946</v>
      </c>
      <c r="BG122" s="5">
        <f t="shared" si="20"/>
        <v>0.41293176053370106</v>
      </c>
      <c r="BH122" s="5">
        <f t="shared" si="20"/>
        <v>1.5149332155709123</v>
      </c>
      <c r="BI122" s="5">
        <f t="shared" si="20"/>
        <v>0.10478693709180753</v>
      </c>
    </row>
    <row r="123" spans="1:61">
      <c r="A123" s="45">
        <v>1</v>
      </c>
      <c r="B123" s="45" t="s">
        <v>42</v>
      </c>
      <c r="C123" s="45" t="s">
        <v>594</v>
      </c>
      <c r="D123" s="45" t="s">
        <v>595</v>
      </c>
      <c r="E123" s="46">
        <v>273369</v>
      </c>
      <c r="F123" s="46">
        <v>243512</v>
      </c>
      <c r="G123" s="46">
        <v>2996</v>
      </c>
      <c r="H123" s="46">
        <v>649</v>
      </c>
      <c r="I123" s="46">
        <v>1367</v>
      </c>
      <c r="J123" s="46">
        <v>2999</v>
      </c>
      <c r="K123" s="46">
        <v>3267</v>
      </c>
      <c r="L123" s="46">
        <v>879</v>
      </c>
      <c r="M123" s="46">
        <v>2893</v>
      </c>
      <c r="N123" s="46">
        <v>416</v>
      </c>
      <c r="O123" s="9">
        <v>10408</v>
      </c>
      <c r="P123" s="9">
        <v>3983</v>
      </c>
      <c r="Q123" s="47">
        <f t="shared" si="15"/>
        <v>89.07813248759004</v>
      </c>
      <c r="R123" s="47">
        <f t="shared" si="15"/>
        <v>1.0959545522718377</v>
      </c>
      <c r="S123" s="47">
        <f t="shared" si="15"/>
        <v>0.23740804553552158</v>
      </c>
      <c r="T123" s="47">
        <f t="shared" si="15"/>
        <v>0.50005669991842527</v>
      </c>
      <c r="U123" s="47">
        <f t="shared" si="15"/>
        <v>1.0970519700478107</v>
      </c>
      <c r="V123" s="47">
        <f t="shared" si="15"/>
        <v>1.1950879580347442</v>
      </c>
      <c r="W123" s="47">
        <f t="shared" si="15"/>
        <v>0.32154340836012862</v>
      </c>
      <c r="X123" s="47">
        <f t="shared" si="15"/>
        <v>1.0582765419634268</v>
      </c>
      <c r="Y123" s="47">
        <f t="shared" si="18"/>
        <v>0.15217526493494143</v>
      </c>
      <c r="Z123" s="47">
        <f t="shared" si="18"/>
        <v>3.8073080707761302</v>
      </c>
      <c r="AA123" s="47">
        <f t="shared" si="18"/>
        <v>1.4570050005669992</v>
      </c>
      <c r="AB123" s="48">
        <v>247817</v>
      </c>
      <c r="AC123" s="49">
        <v>233582</v>
      </c>
      <c r="AD123" s="49">
        <v>2106</v>
      </c>
      <c r="AE123" s="49">
        <v>540</v>
      </c>
      <c r="AF123" s="49">
        <v>975</v>
      </c>
      <c r="AG123" s="49">
        <v>1305</v>
      </c>
      <c r="AH123" s="49">
        <v>918</v>
      </c>
      <c r="AI123" s="49">
        <v>468</v>
      </c>
      <c r="AJ123" s="49">
        <v>1380</v>
      </c>
      <c r="AK123" s="50">
        <v>144</v>
      </c>
      <c r="AL123" s="50">
        <v>4799</v>
      </c>
      <c r="AM123" s="49">
        <v>1600</v>
      </c>
      <c r="AN123" s="5">
        <f t="shared" si="16"/>
        <v>94.255842012452746</v>
      </c>
      <c r="AO123" s="5">
        <f t="shared" si="16"/>
        <v>0.84982063377411554</v>
      </c>
      <c r="AP123" s="5">
        <f t="shared" si="16"/>
        <v>0.2179027266087476</v>
      </c>
      <c r="AQ123" s="5">
        <f t="shared" si="16"/>
        <v>0.39343547859912759</v>
      </c>
      <c r="AR123" s="5">
        <f t="shared" si="16"/>
        <v>0.52659825597114007</v>
      </c>
      <c r="AS123" s="5">
        <f t="shared" si="16"/>
        <v>0.37043463523487091</v>
      </c>
      <c r="AT123" s="5">
        <f t="shared" si="16"/>
        <v>0.18884902972758122</v>
      </c>
      <c r="AU123" s="5">
        <f t="shared" si="16"/>
        <v>0.55686252355568833</v>
      </c>
      <c r="AV123" s="5">
        <f t="shared" si="19"/>
        <v>5.8107393762332683E-2</v>
      </c>
      <c r="AW123" s="5">
        <f t="shared" si="19"/>
        <v>1.9365096018432955</v>
      </c>
      <c r="AX123" s="5">
        <f t="shared" si="19"/>
        <v>0.64563770847036328</v>
      </c>
      <c r="AY123" s="5">
        <f t="shared" si="17"/>
        <v>-5.1777095248627063</v>
      </c>
      <c r="AZ123" s="5">
        <f t="shared" si="17"/>
        <v>0.24613391849772215</v>
      </c>
      <c r="BA123" s="5">
        <f t="shared" si="17"/>
        <v>1.9505318926773985E-2</v>
      </c>
      <c r="BB123" s="5">
        <f t="shared" si="17"/>
        <v>0.10662122131929769</v>
      </c>
      <c r="BC123" s="5">
        <f t="shared" si="17"/>
        <v>0.57045371407667067</v>
      </c>
      <c r="BD123" s="5">
        <f t="shared" si="17"/>
        <v>0.82465332279987336</v>
      </c>
      <c r="BE123" s="5">
        <f t="shared" si="17"/>
        <v>0.13269437863254741</v>
      </c>
      <c r="BF123" s="5">
        <f t="shared" si="17"/>
        <v>0.50141401840773847</v>
      </c>
      <c r="BG123" s="5">
        <f t="shared" si="20"/>
        <v>9.4067871172608758E-2</v>
      </c>
      <c r="BH123" s="5">
        <f t="shared" si="20"/>
        <v>1.8707984689328347</v>
      </c>
      <c r="BI123" s="5">
        <f t="shared" si="20"/>
        <v>0.81136729209663594</v>
      </c>
    </row>
    <row r="124" spans="1:61">
      <c r="A124" s="45">
        <v>1</v>
      </c>
      <c r="B124" s="45" t="s">
        <v>43</v>
      </c>
      <c r="C124" s="45" t="s">
        <v>596</v>
      </c>
      <c r="D124" s="45" t="s">
        <v>597</v>
      </c>
      <c r="E124" s="46">
        <v>205056</v>
      </c>
      <c r="F124" s="46">
        <v>181182</v>
      </c>
      <c r="G124" s="46">
        <v>2911</v>
      </c>
      <c r="H124" s="46">
        <v>539</v>
      </c>
      <c r="I124" s="46">
        <v>3649</v>
      </c>
      <c r="J124" s="46">
        <v>2611</v>
      </c>
      <c r="K124" s="46">
        <v>2764</v>
      </c>
      <c r="L124" s="46">
        <v>540</v>
      </c>
      <c r="M124" s="46">
        <v>2958</v>
      </c>
      <c r="N124" s="46">
        <v>279</v>
      </c>
      <c r="O124" s="9">
        <v>5467</v>
      </c>
      <c r="P124" s="9">
        <v>2156</v>
      </c>
      <c r="Q124" s="47">
        <f t="shared" si="15"/>
        <v>88.357326779026209</v>
      </c>
      <c r="R124" s="47">
        <f t="shared" si="15"/>
        <v>1.4196122034956304</v>
      </c>
      <c r="S124" s="47">
        <f t="shared" si="15"/>
        <v>0.26285502496878899</v>
      </c>
      <c r="T124" s="47">
        <f t="shared" si="15"/>
        <v>1.7795138888888888</v>
      </c>
      <c r="U124" s="47">
        <f t="shared" si="15"/>
        <v>1.2733107053682897</v>
      </c>
      <c r="V124" s="47">
        <f t="shared" si="15"/>
        <v>1.3479244694132335</v>
      </c>
      <c r="W124" s="47">
        <f t="shared" si="15"/>
        <v>0.2633426966292135</v>
      </c>
      <c r="X124" s="47">
        <f t="shared" si="15"/>
        <v>1.4425327715355807</v>
      </c>
      <c r="Y124" s="47">
        <f t="shared" si="18"/>
        <v>0.13606039325842698</v>
      </c>
      <c r="Z124" s="47">
        <f t="shared" si="18"/>
        <v>2.666100967540574</v>
      </c>
      <c r="AA124" s="47">
        <f t="shared" si="18"/>
        <v>1.0514200998751559</v>
      </c>
      <c r="AB124" s="48">
        <v>186701</v>
      </c>
      <c r="AC124" s="49">
        <v>176882</v>
      </c>
      <c r="AD124" s="49">
        <v>1320</v>
      </c>
      <c r="AE124" s="49">
        <v>215</v>
      </c>
      <c r="AF124" s="49">
        <v>2522</v>
      </c>
      <c r="AG124" s="49">
        <v>1607</v>
      </c>
      <c r="AH124" s="49">
        <v>498</v>
      </c>
      <c r="AI124" s="49">
        <v>219</v>
      </c>
      <c r="AJ124" s="49">
        <v>601</v>
      </c>
      <c r="AK124" s="50">
        <v>122</v>
      </c>
      <c r="AL124" s="50">
        <v>1859</v>
      </c>
      <c r="AM124" s="49">
        <v>856</v>
      </c>
      <c r="AN124" s="5">
        <f t="shared" si="16"/>
        <v>94.740788747783881</v>
      </c>
      <c r="AO124" s="5">
        <f t="shared" si="16"/>
        <v>0.70701281728539211</v>
      </c>
      <c r="AP124" s="5">
        <f t="shared" si="16"/>
        <v>0.11515739069421159</v>
      </c>
      <c r="AQ124" s="5">
        <f t="shared" si="16"/>
        <v>1.3508229736316357</v>
      </c>
      <c r="AR124" s="5">
        <f t="shared" si="16"/>
        <v>0.86073454346789791</v>
      </c>
      <c r="AS124" s="5">
        <f t="shared" si="16"/>
        <v>0.26673665379403433</v>
      </c>
      <c r="AT124" s="5">
        <f t="shared" si="16"/>
        <v>0.11729985377689461</v>
      </c>
      <c r="AU124" s="5">
        <f t="shared" si="16"/>
        <v>0.32190507817312175</v>
      </c>
      <c r="AV124" s="5">
        <f t="shared" si="19"/>
        <v>6.5345124021831708E-2</v>
      </c>
      <c r="AW124" s="5">
        <f t="shared" si="19"/>
        <v>0.99570971767692729</v>
      </c>
      <c r="AX124" s="5">
        <f t="shared" si="19"/>
        <v>0.4584870996941634</v>
      </c>
      <c r="AY124" s="5">
        <f t="shared" si="17"/>
        <v>-6.3834619687576719</v>
      </c>
      <c r="AZ124" s="5">
        <f t="shared" si="17"/>
        <v>0.71259938621023833</v>
      </c>
      <c r="BA124" s="5">
        <f t="shared" si="17"/>
        <v>0.14769763427457738</v>
      </c>
      <c r="BB124" s="5">
        <f t="shared" si="17"/>
        <v>0.42869091525725311</v>
      </c>
      <c r="BC124" s="5">
        <f t="shared" si="17"/>
        <v>0.41257616190039181</v>
      </c>
      <c r="BD124" s="5">
        <f t="shared" si="17"/>
        <v>1.0811878156191992</v>
      </c>
      <c r="BE124" s="5">
        <f t="shared" si="17"/>
        <v>0.14604284285231889</v>
      </c>
      <c r="BF124" s="5">
        <f t="shared" si="17"/>
        <v>1.1206276933624588</v>
      </c>
      <c r="BG124" s="5">
        <f t="shared" si="20"/>
        <v>7.0715269236595268E-2</v>
      </c>
      <c r="BH124" s="5">
        <f t="shared" si="20"/>
        <v>1.6703912498636466</v>
      </c>
      <c r="BI124" s="5">
        <f t="shared" si="20"/>
        <v>0.59293300018099249</v>
      </c>
    </row>
    <row r="125" spans="1:61">
      <c r="A125" s="45">
        <v>1</v>
      </c>
      <c r="B125" s="45" t="s">
        <v>44</v>
      </c>
      <c r="C125" s="45" t="s">
        <v>598</v>
      </c>
      <c r="D125" s="45" t="s">
        <v>599</v>
      </c>
      <c r="E125" s="46">
        <v>236882</v>
      </c>
      <c r="F125" s="46">
        <v>203528</v>
      </c>
      <c r="G125" s="46">
        <v>6742</v>
      </c>
      <c r="H125" s="46">
        <v>3019</v>
      </c>
      <c r="I125" s="46">
        <v>1401</v>
      </c>
      <c r="J125" s="46">
        <v>3449</v>
      </c>
      <c r="K125" s="46">
        <v>5281</v>
      </c>
      <c r="L125" s="46">
        <v>1132</v>
      </c>
      <c r="M125" s="46">
        <v>3508</v>
      </c>
      <c r="N125" s="46">
        <v>427</v>
      </c>
      <c r="O125" s="9">
        <v>5678</v>
      </c>
      <c r="P125" s="9">
        <v>2717</v>
      </c>
      <c r="Q125" s="47">
        <f t="shared" si="15"/>
        <v>85.919571769910746</v>
      </c>
      <c r="R125" s="47">
        <f t="shared" si="15"/>
        <v>2.8461428052785775</v>
      </c>
      <c r="S125" s="47">
        <f t="shared" si="15"/>
        <v>1.2744742107884939</v>
      </c>
      <c r="T125" s="47">
        <f t="shared" si="15"/>
        <v>0.59143370961069219</v>
      </c>
      <c r="U125" s="47">
        <f t="shared" si="15"/>
        <v>1.4559991894698625</v>
      </c>
      <c r="V125" s="47">
        <f t="shared" si="15"/>
        <v>2.2293800288751364</v>
      </c>
      <c r="W125" s="47">
        <f t="shared" si="15"/>
        <v>0.47787506015653364</v>
      </c>
      <c r="X125" s="47">
        <f t="shared" ref="X125:AA188" si="21">M125/$E125*100</f>
        <v>1.4809061051493992</v>
      </c>
      <c r="Y125" s="47">
        <f t="shared" si="18"/>
        <v>0.18025852534173131</v>
      </c>
      <c r="Z125" s="47">
        <f t="shared" si="18"/>
        <v>2.396974020820493</v>
      </c>
      <c r="AA125" s="47">
        <f t="shared" si="18"/>
        <v>1.1469845745983234</v>
      </c>
      <c r="AB125" s="48">
        <v>217445</v>
      </c>
      <c r="AC125" s="49">
        <v>200859</v>
      </c>
      <c r="AD125" s="49">
        <v>4717</v>
      </c>
      <c r="AE125" s="49">
        <v>1743</v>
      </c>
      <c r="AF125" s="49">
        <v>961</v>
      </c>
      <c r="AG125" s="49">
        <v>1633</v>
      </c>
      <c r="AH125" s="49">
        <v>833</v>
      </c>
      <c r="AI125" s="49">
        <v>1034</v>
      </c>
      <c r="AJ125" s="49">
        <v>1054</v>
      </c>
      <c r="AK125" s="50">
        <v>157</v>
      </c>
      <c r="AL125" s="50">
        <v>3267</v>
      </c>
      <c r="AM125" s="49">
        <v>1187</v>
      </c>
      <c r="AN125" s="5">
        <f t="shared" si="16"/>
        <v>92.372324035963118</v>
      </c>
      <c r="AO125" s="5">
        <f t="shared" si="16"/>
        <v>2.169284186805859</v>
      </c>
      <c r="AP125" s="5">
        <f t="shared" si="16"/>
        <v>0.8015820092437167</v>
      </c>
      <c r="AQ125" s="5">
        <f t="shared" si="16"/>
        <v>0.4419508381429787</v>
      </c>
      <c r="AR125" s="5">
        <f t="shared" si="16"/>
        <v>0.75099450435742365</v>
      </c>
      <c r="AS125" s="5">
        <f t="shared" si="16"/>
        <v>0.38308537791165581</v>
      </c>
      <c r="AT125" s="5">
        <f t="shared" si="16"/>
        <v>0.47552254593115501</v>
      </c>
      <c r="AU125" s="5">
        <f t="shared" ref="AU125:AX188" si="22">AJ125/$AB125*100</f>
        <v>0.48472027409229923</v>
      </c>
      <c r="AV125" s="5">
        <f t="shared" si="19"/>
        <v>7.2202166064981949E-2</v>
      </c>
      <c r="AW125" s="5">
        <f t="shared" si="19"/>
        <v>1.5024488951229047</v>
      </c>
      <c r="AX125" s="5">
        <f t="shared" si="19"/>
        <v>0.54588516636390805</v>
      </c>
      <c r="AY125" s="5">
        <f t="shared" si="17"/>
        <v>-6.4527522660523715</v>
      </c>
      <c r="AZ125" s="5">
        <f t="shared" si="17"/>
        <v>0.67685861847271855</v>
      </c>
      <c r="BA125" s="5">
        <f t="shared" si="17"/>
        <v>0.47289220154477718</v>
      </c>
      <c r="BB125" s="5">
        <f t="shared" si="17"/>
        <v>0.1494828714677135</v>
      </c>
      <c r="BC125" s="5">
        <f t="shared" si="17"/>
        <v>0.70500468511243886</v>
      </c>
      <c r="BD125" s="5">
        <f t="shared" si="17"/>
        <v>1.8462946509634806</v>
      </c>
      <c r="BE125" s="5">
        <f t="shared" si="17"/>
        <v>2.3525142253786324E-3</v>
      </c>
      <c r="BF125" s="5">
        <f t="shared" ref="BF125:BI188" si="23">X125-AU125</f>
        <v>0.99618583105710001</v>
      </c>
      <c r="BG125" s="5">
        <f t="shared" si="20"/>
        <v>0.10805635927674936</v>
      </c>
      <c r="BH125" s="5">
        <f t="shared" si="20"/>
        <v>0.89452512569758835</v>
      </c>
      <c r="BI125" s="5">
        <f t="shared" si="20"/>
        <v>0.60109940823441532</v>
      </c>
    </row>
    <row r="126" spans="1:61">
      <c r="A126" s="45">
        <v>1</v>
      </c>
      <c r="B126" s="45" t="s">
        <v>45</v>
      </c>
      <c r="C126" s="45" t="s">
        <v>600</v>
      </c>
      <c r="D126" s="45" t="s">
        <v>601</v>
      </c>
      <c r="E126" s="46">
        <v>138265</v>
      </c>
      <c r="F126" s="46">
        <v>134545</v>
      </c>
      <c r="G126" s="46">
        <v>435</v>
      </c>
      <c r="H126" s="46">
        <v>80</v>
      </c>
      <c r="I126" s="46">
        <v>131</v>
      </c>
      <c r="J126" s="46">
        <v>219</v>
      </c>
      <c r="K126" s="46">
        <v>649</v>
      </c>
      <c r="L126" s="46">
        <v>115</v>
      </c>
      <c r="M126" s="46">
        <v>141</v>
      </c>
      <c r="N126" s="46">
        <v>47</v>
      </c>
      <c r="O126" s="9">
        <v>1709</v>
      </c>
      <c r="P126" s="9">
        <v>194</v>
      </c>
      <c r="Q126" s="47">
        <f t="shared" ref="Q126:W189" si="24">F126/$E126*100</f>
        <v>97.309514338408135</v>
      </c>
      <c r="R126" s="47">
        <f t="shared" si="24"/>
        <v>0.31461324268614616</v>
      </c>
      <c r="S126" s="47">
        <f t="shared" si="24"/>
        <v>5.7859906700900444E-2</v>
      </c>
      <c r="T126" s="47">
        <f t="shared" si="24"/>
        <v>9.4745597222724479E-2</v>
      </c>
      <c r="U126" s="47">
        <f t="shared" si="24"/>
        <v>0.15839149459371496</v>
      </c>
      <c r="V126" s="47">
        <f t="shared" si="24"/>
        <v>0.46938849311105485</v>
      </c>
      <c r="W126" s="47">
        <f t="shared" si="24"/>
        <v>8.3173615882544391E-2</v>
      </c>
      <c r="X126" s="47">
        <f t="shared" si="21"/>
        <v>0.10197808556033704</v>
      </c>
      <c r="Y126" s="47">
        <f t="shared" si="18"/>
        <v>3.3992695186779012E-2</v>
      </c>
      <c r="Z126" s="47">
        <f t="shared" si="18"/>
        <v>1.2360322568979858</v>
      </c>
      <c r="AA126" s="47">
        <f t="shared" si="18"/>
        <v>0.14031027374968358</v>
      </c>
      <c r="AB126" s="48">
        <v>132731</v>
      </c>
      <c r="AC126" s="49">
        <v>130982</v>
      </c>
      <c r="AD126" s="49">
        <v>189</v>
      </c>
      <c r="AE126" s="49">
        <v>88</v>
      </c>
      <c r="AF126" s="49">
        <v>89</v>
      </c>
      <c r="AG126" s="49">
        <v>123</v>
      </c>
      <c r="AH126" s="49">
        <v>66</v>
      </c>
      <c r="AI126" s="49">
        <v>160</v>
      </c>
      <c r="AJ126" s="49">
        <v>109</v>
      </c>
      <c r="AK126" s="50">
        <v>35</v>
      </c>
      <c r="AL126" s="50">
        <v>719</v>
      </c>
      <c r="AM126" s="49">
        <v>171</v>
      </c>
      <c r="AN126" s="5">
        <f t="shared" ref="AN126:AT189" si="25">AC126/$AB126*100</f>
        <v>98.682297277953154</v>
      </c>
      <c r="AO126" s="5">
        <f t="shared" si="25"/>
        <v>0.14239326155909321</v>
      </c>
      <c r="AP126" s="5">
        <f t="shared" si="25"/>
        <v>6.6299508027514303E-2</v>
      </c>
      <c r="AQ126" s="5">
        <f t="shared" si="25"/>
        <v>6.7052911527826956E-2</v>
      </c>
      <c r="AR126" s="5">
        <f t="shared" si="25"/>
        <v>9.2668630538457489E-2</v>
      </c>
      <c r="AS126" s="5">
        <f t="shared" si="25"/>
        <v>4.9724631020635728E-2</v>
      </c>
      <c r="AT126" s="5">
        <f t="shared" si="25"/>
        <v>0.12054456005002598</v>
      </c>
      <c r="AU126" s="5">
        <f t="shared" si="22"/>
        <v>8.2120981534080206E-2</v>
      </c>
      <c r="AV126" s="5">
        <f t="shared" si="19"/>
        <v>2.6369122510943182E-2</v>
      </c>
      <c r="AW126" s="5">
        <f t="shared" si="19"/>
        <v>0.54169711672480436</v>
      </c>
      <c r="AX126" s="5">
        <f t="shared" si="19"/>
        <v>0.12883199855346528</v>
      </c>
      <c r="AY126" s="5">
        <f t="shared" ref="AY126:BE189" si="26">Q126-AN126</f>
        <v>-1.3727829395450186</v>
      </c>
      <c r="AZ126" s="5">
        <f t="shared" si="26"/>
        <v>0.17221998112705295</v>
      </c>
      <c r="BA126" s="5">
        <f t="shared" si="26"/>
        <v>-8.4396013266138589E-3</v>
      </c>
      <c r="BB126" s="5">
        <f t="shared" si="26"/>
        <v>2.7692685694897523E-2</v>
      </c>
      <c r="BC126" s="5">
        <f t="shared" si="26"/>
        <v>6.5722864055257471E-2</v>
      </c>
      <c r="BD126" s="5">
        <f t="shared" si="26"/>
        <v>0.41966386209041912</v>
      </c>
      <c r="BE126" s="5">
        <f t="shared" si="26"/>
        <v>-3.7370944167481587E-2</v>
      </c>
      <c r="BF126" s="5">
        <f t="shared" si="23"/>
        <v>1.985710402625683E-2</v>
      </c>
      <c r="BG126" s="5">
        <f t="shared" si="20"/>
        <v>7.6235726758358303E-3</v>
      </c>
      <c r="BH126" s="5">
        <f t="shared" si="20"/>
        <v>0.69433514017318143</v>
      </c>
      <c r="BI126" s="5">
        <f t="shared" si="20"/>
        <v>1.1478275196218302E-2</v>
      </c>
    </row>
    <row r="127" spans="1:61">
      <c r="A127" s="45">
        <v>1</v>
      </c>
      <c r="B127" s="45" t="s">
        <v>56</v>
      </c>
      <c r="C127" s="45" t="s">
        <v>602</v>
      </c>
      <c r="D127" s="45" t="s">
        <v>603</v>
      </c>
      <c r="E127" s="46">
        <v>174137</v>
      </c>
      <c r="F127" s="46">
        <v>156079</v>
      </c>
      <c r="G127" s="46">
        <v>1872</v>
      </c>
      <c r="H127" s="46">
        <v>5408</v>
      </c>
      <c r="I127" s="46">
        <v>201</v>
      </c>
      <c r="J127" s="46">
        <v>636</v>
      </c>
      <c r="K127" s="46">
        <v>1988</v>
      </c>
      <c r="L127" s="46">
        <v>1302</v>
      </c>
      <c r="M127" s="46">
        <v>1676</v>
      </c>
      <c r="N127" s="46">
        <v>345</v>
      </c>
      <c r="O127" s="9">
        <v>3864</v>
      </c>
      <c r="P127" s="9">
        <v>766</v>
      </c>
      <c r="Q127" s="47">
        <f t="shared" si="24"/>
        <v>89.630003962397424</v>
      </c>
      <c r="R127" s="47">
        <f t="shared" si="24"/>
        <v>1.0750156485985172</v>
      </c>
      <c r="S127" s="47">
        <f t="shared" si="24"/>
        <v>3.1056007626179385</v>
      </c>
      <c r="T127" s="47">
        <f t="shared" si="24"/>
        <v>0.11542635970528951</v>
      </c>
      <c r="U127" s="47">
        <f t="shared" si="24"/>
        <v>0.3652296754853937</v>
      </c>
      <c r="V127" s="47">
        <f t="shared" si="24"/>
        <v>1.1416298661398783</v>
      </c>
      <c r="W127" s="47">
        <f t="shared" si="24"/>
        <v>0.74768716585217387</v>
      </c>
      <c r="X127" s="47">
        <f t="shared" si="21"/>
        <v>0.96246059137345874</v>
      </c>
      <c r="Y127" s="47">
        <f t="shared" si="18"/>
        <v>0.1981198711359447</v>
      </c>
      <c r="Z127" s="47">
        <f t="shared" si="18"/>
        <v>2.2189425567225802</v>
      </c>
      <c r="AA127" s="47">
        <f t="shared" si="18"/>
        <v>0.43988353997140184</v>
      </c>
      <c r="AB127" s="48">
        <v>165748</v>
      </c>
      <c r="AC127" s="49">
        <v>155887</v>
      </c>
      <c r="AD127" s="49">
        <v>991</v>
      </c>
      <c r="AE127" s="49">
        <v>3658</v>
      </c>
      <c r="AF127" s="49">
        <v>101</v>
      </c>
      <c r="AG127" s="49">
        <v>507</v>
      </c>
      <c r="AH127" s="49">
        <v>409</v>
      </c>
      <c r="AI127" s="49">
        <v>1154</v>
      </c>
      <c r="AJ127" s="49">
        <v>433</v>
      </c>
      <c r="AK127" s="50">
        <v>141</v>
      </c>
      <c r="AL127" s="50">
        <v>1993</v>
      </c>
      <c r="AM127" s="49">
        <v>474</v>
      </c>
      <c r="AN127" s="5">
        <f t="shared" si="25"/>
        <v>94.050606945483509</v>
      </c>
      <c r="AO127" s="5">
        <f t="shared" si="25"/>
        <v>0.59789560055023294</v>
      </c>
      <c r="AP127" s="5">
        <f t="shared" si="25"/>
        <v>2.2069647899220506</v>
      </c>
      <c r="AQ127" s="5">
        <f t="shared" si="25"/>
        <v>6.0935878562637262E-2</v>
      </c>
      <c r="AR127" s="5">
        <f t="shared" si="25"/>
        <v>0.30588604387383256</v>
      </c>
      <c r="AS127" s="5">
        <f t="shared" si="25"/>
        <v>0.24676014190216475</v>
      </c>
      <c r="AT127" s="5">
        <f t="shared" si="25"/>
        <v>0.69623766199290493</v>
      </c>
      <c r="AU127" s="5">
        <f t="shared" si="22"/>
        <v>0.26123995462992011</v>
      </c>
      <c r="AV127" s="5">
        <f t="shared" si="19"/>
        <v>8.5068899775562909E-2</v>
      </c>
      <c r="AW127" s="5">
        <f t="shared" si="19"/>
        <v>1.2024277819340203</v>
      </c>
      <c r="AX127" s="5">
        <f t="shared" si="19"/>
        <v>0.28597630137316887</v>
      </c>
      <c r="AY127" s="5">
        <f t="shared" si="26"/>
        <v>-4.4206029830860842</v>
      </c>
      <c r="AZ127" s="5">
        <f t="shared" si="26"/>
        <v>0.47712004804828423</v>
      </c>
      <c r="BA127" s="5">
        <f t="shared" si="26"/>
        <v>0.89863597269588791</v>
      </c>
      <c r="BB127" s="5">
        <f t="shared" si="26"/>
        <v>5.4490481142652251E-2</v>
      </c>
      <c r="BC127" s="5">
        <f t="shared" si="26"/>
        <v>5.9343631611561143E-2</v>
      </c>
      <c r="BD127" s="5">
        <f t="shared" si="26"/>
        <v>0.89486972423771349</v>
      </c>
      <c r="BE127" s="5">
        <f t="shared" si="26"/>
        <v>5.1449503859268941E-2</v>
      </c>
      <c r="BF127" s="5">
        <f t="shared" si="23"/>
        <v>0.70122063674353863</v>
      </c>
      <c r="BG127" s="5">
        <f t="shared" si="20"/>
        <v>0.11305097136038179</v>
      </c>
      <c r="BH127" s="5">
        <f t="shared" si="20"/>
        <v>1.0165147747885599</v>
      </c>
      <c r="BI127" s="5">
        <f t="shared" si="20"/>
        <v>0.15390723859823296</v>
      </c>
    </row>
    <row r="128" spans="1:61">
      <c r="A128" s="45">
        <v>1</v>
      </c>
      <c r="B128" s="45" t="s">
        <v>57</v>
      </c>
      <c r="C128" s="45" t="s">
        <v>604</v>
      </c>
      <c r="D128" s="45" t="s">
        <v>605</v>
      </c>
      <c r="E128" s="46">
        <v>92635</v>
      </c>
      <c r="F128" s="46">
        <v>84749</v>
      </c>
      <c r="G128" s="46">
        <v>1799</v>
      </c>
      <c r="H128" s="46">
        <v>1772</v>
      </c>
      <c r="I128" s="46">
        <v>120</v>
      </c>
      <c r="J128" s="46">
        <v>442</v>
      </c>
      <c r="K128" s="46">
        <v>913</v>
      </c>
      <c r="L128" s="46">
        <v>213</v>
      </c>
      <c r="M128" s="46">
        <v>258</v>
      </c>
      <c r="N128" s="46">
        <v>53</v>
      </c>
      <c r="O128" s="9">
        <v>2040</v>
      </c>
      <c r="P128" s="9">
        <v>276</v>
      </c>
      <c r="Q128" s="47">
        <f t="shared" si="24"/>
        <v>91.487018945323044</v>
      </c>
      <c r="R128" s="47">
        <f t="shared" si="24"/>
        <v>1.9420305500080961</v>
      </c>
      <c r="S128" s="47">
        <f t="shared" si="24"/>
        <v>1.9128838991741781</v>
      </c>
      <c r="T128" s="47">
        <f t="shared" si="24"/>
        <v>0.12954067037296918</v>
      </c>
      <c r="U128" s="47">
        <f t="shared" si="24"/>
        <v>0.47714146920710315</v>
      </c>
      <c r="V128" s="47">
        <f t="shared" si="24"/>
        <v>0.98558860042100704</v>
      </c>
      <c r="W128" s="47">
        <f t="shared" si="24"/>
        <v>0.22993468991202032</v>
      </c>
      <c r="X128" s="47">
        <f t="shared" si="21"/>
        <v>0.27851244130188374</v>
      </c>
      <c r="Y128" s="47">
        <f t="shared" si="18"/>
        <v>5.7213796081394722E-2</v>
      </c>
      <c r="Z128" s="47">
        <f t="shared" si="18"/>
        <v>2.202191396340476</v>
      </c>
      <c r="AA128" s="47">
        <f t="shared" si="18"/>
        <v>0.29794354185782912</v>
      </c>
      <c r="AB128" s="48">
        <v>89228</v>
      </c>
      <c r="AC128" s="49">
        <v>85170</v>
      </c>
      <c r="AD128" s="49">
        <v>602</v>
      </c>
      <c r="AE128" s="49">
        <v>1387</v>
      </c>
      <c r="AF128" s="49">
        <v>76</v>
      </c>
      <c r="AG128" s="49">
        <v>296</v>
      </c>
      <c r="AH128" s="49">
        <v>181</v>
      </c>
      <c r="AI128" s="49">
        <v>158</v>
      </c>
      <c r="AJ128" s="49">
        <v>116</v>
      </c>
      <c r="AK128" s="50">
        <v>15</v>
      </c>
      <c r="AL128" s="50">
        <v>928</v>
      </c>
      <c r="AM128" s="49">
        <v>299</v>
      </c>
      <c r="AN128" s="5">
        <f t="shared" si="25"/>
        <v>95.452100237593584</v>
      </c>
      <c r="AO128" s="5">
        <f t="shared" si="25"/>
        <v>0.67467611063791633</v>
      </c>
      <c r="AP128" s="5">
        <f t="shared" si="25"/>
        <v>1.5544447931142691</v>
      </c>
      <c r="AQ128" s="5">
        <f t="shared" si="25"/>
        <v>8.5175057156946246E-2</v>
      </c>
      <c r="AR128" s="5">
        <f t="shared" si="25"/>
        <v>0.33173443313758011</v>
      </c>
      <c r="AS128" s="5">
        <f t="shared" si="25"/>
        <v>0.20285112296588517</v>
      </c>
      <c r="AT128" s="5">
        <f t="shared" si="25"/>
        <v>0.17707446093154613</v>
      </c>
      <c r="AU128" s="5">
        <f t="shared" si="22"/>
        <v>0.13000403460797058</v>
      </c>
      <c r="AV128" s="5">
        <f t="shared" si="19"/>
        <v>1.6810866544134127E-2</v>
      </c>
      <c r="AW128" s="5">
        <f t="shared" si="19"/>
        <v>1.0400322768637646</v>
      </c>
      <c r="AX128" s="5">
        <f t="shared" si="19"/>
        <v>0.33509660644640693</v>
      </c>
      <c r="AY128" s="5">
        <f t="shared" si="26"/>
        <v>-3.9650812922705398</v>
      </c>
      <c r="AZ128" s="5">
        <f t="shared" si="26"/>
        <v>1.2673544393701799</v>
      </c>
      <c r="BA128" s="5">
        <f t="shared" si="26"/>
        <v>0.35843910605990903</v>
      </c>
      <c r="BB128" s="5">
        <f t="shared" si="26"/>
        <v>4.4365613216022934E-2</v>
      </c>
      <c r="BC128" s="5">
        <f t="shared" si="26"/>
        <v>0.14540703606952304</v>
      </c>
      <c r="BD128" s="5">
        <f t="shared" si="26"/>
        <v>0.7827374774551219</v>
      </c>
      <c r="BE128" s="5">
        <f t="shared" si="26"/>
        <v>5.2860228980474183E-2</v>
      </c>
      <c r="BF128" s="5">
        <f t="shared" si="23"/>
        <v>0.14850840669391316</v>
      </c>
      <c r="BG128" s="5">
        <f t="shared" si="20"/>
        <v>4.0402929537260594E-2</v>
      </c>
      <c r="BH128" s="5">
        <f t="shared" si="20"/>
        <v>1.1621591194767114</v>
      </c>
      <c r="BI128" s="5">
        <f t="shared" si="20"/>
        <v>-3.7153064588577811E-2</v>
      </c>
    </row>
    <row r="129" spans="1:61">
      <c r="A129" s="45">
        <v>1</v>
      </c>
      <c r="B129" s="45" t="s">
        <v>58</v>
      </c>
      <c r="C129" s="45" t="s">
        <v>606</v>
      </c>
      <c r="D129" s="45" t="s">
        <v>607</v>
      </c>
      <c r="E129" s="46">
        <v>66867</v>
      </c>
      <c r="F129" s="46">
        <v>56365</v>
      </c>
      <c r="G129" s="46">
        <v>4758</v>
      </c>
      <c r="H129" s="46">
        <v>965</v>
      </c>
      <c r="I129" s="46">
        <v>171</v>
      </c>
      <c r="J129" s="46">
        <v>527</v>
      </c>
      <c r="K129" s="46">
        <v>1112</v>
      </c>
      <c r="L129" s="46">
        <v>278</v>
      </c>
      <c r="M129" s="46">
        <v>354</v>
      </c>
      <c r="N129" s="46">
        <v>77</v>
      </c>
      <c r="O129" s="9">
        <v>1607</v>
      </c>
      <c r="P129" s="9">
        <v>653</v>
      </c>
      <c r="Q129" s="47">
        <f t="shared" si="24"/>
        <v>84.294195941196705</v>
      </c>
      <c r="R129" s="47">
        <f t="shared" si="24"/>
        <v>7.1156175692045407</v>
      </c>
      <c r="S129" s="47">
        <f t="shared" si="24"/>
        <v>1.4431632943006267</v>
      </c>
      <c r="T129" s="47">
        <f t="shared" si="24"/>
        <v>0.25573152676207994</v>
      </c>
      <c r="U129" s="47">
        <f t="shared" si="24"/>
        <v>0.78813166434863247</v>
      </c>
      <c r="V129" s="47">
        <f t="shared" si="24"/>
        <v>1.663002676955748</v>
      </c>
      <c r="W129" s="47">
        <f t="shared" si="24"/>
        <v>0.415750669238937</v>
      </c>
      <c r="X129" s="47">
        <f t="shared" si="21"/>
        <v>0.52940912557763919</v>
      </c>
      <c r="Y129" s="47">
        <f t="shared" si="18"/>
        <v>0.11515396234315881</v>
      </c>
      <c r="Z129" s="47">
        <f t="shared" si="18"/>
        <v>2.4032781491617685</v>
      </c>
      <c r="AA129" s="47">
        <f t="shared" si="18"/>
        <v>0.97656542091016496</v>
      </c>
      <c r="AB129" s="48">
        <v>61945</v>
      </c>
      <c r="AC129" s="49">
        <v>57848</v>
      </c>
      <c r="AD129" s="49">
        <v>1824</v>
      </c>
      <c r="AE129" s="49">
        <v>311</v>
      </c>
      <c r="AF129" s="49">
        <v>56</v>
      </c>
      <c r="AG129" s="49">
        <v>295</v>
      </c>
      <c r="AH129" s="49">
        <v>296</v>
      </c>
      <c r="AI129" s="49">
        <v>148</v>
      </c>
      <c r="AJ129" s="49">
        <v>94</v>
      </c>
      <c r="AK129" s="50">
        <v>19</v>
      </c>
      <c r="AL129" s="50">
        <v>760</v>
      </c>
      <c r="AM129" s="49">
        <v>294</v>
      </c>
      <c r="AN129" s="5">
        <f t="shared" si="25"/>
        <v>93.386068286383079</v>
      </c>
      <c r="AO129" s="5">
        <f t="shared" si="25"/>
        <v>2.9445475825328922</v>
      </c>
      <c r="AP129" s="5">
        <f t="shared" si="25"/>
        <v>0.5020582775042377</v>
      </c>
      <c r="AQ129" s="5">
        <f t="shared" si="25"/>
        <v>9.0402776656711592E-2</v>
      </c>
      <c r="AR129" s="5">
        <f t="shared" si="25"/>
        <v>0.47622891274517715</v>
      </c>
      <c r="AS129" s="5">
        <f t="shared" si="25"/>
        <v>0.47784324804261852</v>
      </c>
      <c r="AT129" s="5">
        <f t="shared" si="25"/>
        <v>0.23892162402130926</v>
      </c>
      <c r="AU129" s="5">
        <f t="shared" si="22"/>
        <v>0.15174751795948019</v>
      </c>
      <c r="AV129" s="5">
        <f t="shared" si="19"/>
        <v>3.0672370651384295E-2</v>
      </c>
      <c r="AW129" s="5">
        <f t="shared" si="19"/>
        <v>1.2268948260553718</v>
      </c>
      <c r="AX129" s="5">
        <f t="shared" si="19"/>
        <v>0.47461457744773594</v>
      </c>
      <c r="AY129" s="5">
        <f t="shared" si="26"/>
        <v>-9.0918723451863741</v>
      </c>
      <c r="AZ129" s="5">
        <f t="shared" si="26"/>
        <v>4.1710699866716485</v>
      </c>
      <c r="BA129" s="5">
        <f t="shared" si="26"/>
        <v>0.94110501679638903</v>
      </c>
      <c r="BB129" s="5">
        <f t="shared" si="26"/>
        <v>0.16532875010536835</v>
      </c>
      <c r="BC129" s="5">
        <f t="shared" si="26"/>
        <v>0.31190275160345532</v>
      </c>
      <c r="BD129" s="5">
        <f t="shared" si="26"/>
        <v>1.1851594289131295</v>
      </c>
      <c r="BE129" s="5">
        <f t="shared" si="26"/>
        <v>0.17682904521762774</v>
      </c>
      <c r="BF129" s="5">
        <f t="shared" si="23"/>
        <v>0.37766160761815903</v>
      </c>
      <c r="BG129" s="5">
        <f t="shared" si="20"/>
        <v>8.4481591691774507E-2</v>
      </c>
      <c r="BH129" s="5">
        <f t="shared" si="20"/>
        <v>1.1763833231063967</v>
      </c>
      <c r="BI129" s="5">
        <f t="shared" si="20"/>
        <v>0.50195084346242902</v>
      </c>
    </row>
    <row r="130" spans="1:61">
      <c r="A130" s="45">
        <v>1</v>
      </c>
      <c r="B130" s="45" t="s">
        <v>59</v>
      </c>
      <c r="C130" s="45" t="s">
        <v>608</v>
      </c>
      <c r="D130" s="45" t="s">
        <v>609</v>
      </c>
      <c r="E130" s="46">
        <v>171644</v>
      </c>
      <c r="F130" s="46">
        <v>139477</v>
      </c>
      <c r="G130" s="46">
        <v>2939</v>
      </c>
      <c r="H130" s="46">
        <v>13091</v>
      </c>
      <c r="I130" s="46">
        <v>597</v>
      </c>
      <c r="J130" s="46">
        <v>949</v>
      </c>
      <c r="K130" s="46">
        <v>3009</v>
      </c>
      <c r="L130" s="46">
        <v>3382</v>
      </c>
      <c r="M130" s="46">
        <v>1744</v>
      </c>
      <c r="N130" s="46">
        <v>808</v>
      </c>
      <c r="O130" s="9">
        <v>4849</v>
      </c>
      <c r="P130" s="9">
        <v>799</v>
      </c>
      <c r="Q130" s="47">
        <f t="shared" si="24"/>
        <v>81.259467269464707</v>
      </c>
      <c r="R130" s="47">
        <f t="shared" si="24"/>
        <v>1.7122649204166764</v>
      </c>
      <c r="S130" s="47">
        <f t="shared" si="24"/>
        <v>7.6268322807671689</v>
      </c>
      <c r="T130" s="47">
        <f t="shared" si="24"/>
        <v>0.34781291510335344</v>
      </c>
      <c r="U130" s="47">
        <f t="shared" si="24"/>
        <v>0.55288853673883154</v>
      </c>
      <c r="V130" s="47">
        <f t="shared" si="24"/>
        <v>1.7530470042646407</v>
      </c>
      <c r="W130" s="47">
        <f t="shared" si="24"/>
        <v>1.9703572510545082</v>
      </c>
      <c r="X130" s="47">
        <f t="shared" si="21"/>
        <v>1.0160564890121415</v>
      </c>
      <c r="Y130" s="47">
        <f t="shared" si="18"/>
        <v>0.47074176784507471</v>
      </c>
      <c r="Z130" s="47">
        <f t="shared" si="18"/>
        <v>2.8250332082682763</v>
      </c>
      <c r="AA130" s="47">
        <f t="shared" si="18"/>
        <v>0.46549835706462211</v>
      </c>
      <c r="AB130" s="48">
        <v>162105</v>
      </c>
      <c r="AC130" s="49">
        <v>142430</v>
      </c>
      <c r="AD130" s="49">
        <v>1680</v>
      </c>
      <c r="AE130" s="49">
        <v>9703</v>
      </c>
      <c r="AF130" s="49">
        <v>158</v>
      </c>
      <c r="AG130" s="49">
        <v>503</v>
      </c>
      <c r="AH130" s="49">
        <v>680</v>
      </c>
      <c r="AI130" s="49">
        <v>3065</v>
      </c>
      <c r="AJ130" s="49">
        <v>529</v>
      </c>
      <c r="AK130" s="50">
        <v>297</v>
      </c>
      <c r="AL130" s="50">
        <v>2603</v>
      </c>
      <c r="AM130" s="49">
        <v>457</v>
      </c>
      <c r="AN130" s="5">
        <f t="shared" si="25"/>
        <v>87.862804972085996</v>
      </c>
      <c r="AO130" s="5">
        <f t="shared" si="25"/>
        <v>1.0363653187748683</v>
      </c>
      <c r="AP130" s="5">
        <f t="shared" si="25"/>
        <v>5.9856266000431821</v>
      </c>
      <c r="AQ130" s="5">
        <f t="shared" si="25"/>
        <v>9.7467690694303069E-2</v>
      </c>
      <c r="AR130" s="5">
        <f t="shared" si="25"/>
        <v>0.31029271151414206</v>
      </c>
      <c r="AS130" s="5">
        <f t="shared" si="25"/>
        <v>0.41948120045649423</v>
      </c>
      <c r="AT130" s="5">
        <f t="shared" si="25"/>
        <v>1.8907498226458159</v>
      </c>
      <c r="AU130" s="5">
        <f t="shared" si="22"/>
        <v>0.32633169859041977</v>
      </c>
      <c r="AV130" s="5">
        <f t="shared" si="19"/>
        <v>0.18321458314055705</v>
      </c>
      <c r="AW130" s="5">
        <f t="shared" si="19"/>
        <v>1.6057493599827273</v>
      </c>
      <c r="AX130" s="5">
        <f t="shared" si="19"/>
        <v>0.2819160420714969</v>
      </c>
      <c r="AY130" s="5">
        <f t="shared" si="26"/>
        <v>-6.6033377026212889</v>
      </c>
      <c r="AZ130" s="5">
        <f t="shared" si="26"/>
        <v>0.67589960164180818</v>
      </c>
      <c r="BA130" s="5">
        <f t="shared" si="26"/>
        <v>1.6412056807239868</v>
      </c>
      <c r="BB130" s="5">
        <f t="shared" si="26"/>
        <v>0.25034522440905038</v>
      </c>
      <c r="BC130" s="5">
        <f t="shared" si="26"/>
        <v>0.24259582522468948</v>
      </c>
      <c r="BD130" s="5">
        <f t="shared" si="26"/>
        <v>1.3335658038081464</v>
      </c>
      <c r="BE130" s="5">
        <f t="shared" si="26"/>
        <v>7.9607428408692282E-2</v>
      </c>
      <c r="BF130" s="5">
        <f t="shared" si="23"/>
        <v>0.68972479042172175</v>
      </c>
      <c r="BG130" s="5">
        <f t="shared" si="20"/>
        <v>0.28752718470451766</v>
      </c>
      <c r="BH130" s="5">
        <f t="shared" si="20"/>
        <v>1.219283848285549</v>
      </c>
      <c r="BI130" s="5">
        <f t="shared" si="20"/>
        <v>0.18358231499312522</v>
      </c>
    </row>
    <row r="131" spans="1:61">
      <c r="A131" s="45">
        <v>1</v>
      </c>
      <c r="B131" s="45" t="s">
        <v>60</v>
      </c>
      <c r="C131" s="45" t="s">
        <v>610</v>
      </c>
      <c r="D131" s="45" t="s">
        <v>611</v>
      </c>
      <c r="E131" s="46">
        <v>123867</v>
      </c>
      <c r="F131" s="46">
        <v>102205</v>
      </c>
      <c r="G131" s="46">
        <v>3413</v>
      </c>
      <c r="H131" s="46">
        <v>742</v>
      </c>
      <c r="I131" s="46">
        <v>1849</v>
      </c>
      <c r="J131" s="46">
        <v>4454</v>
      </c>
      <c r="K131" s="46">
        <v>3160</v>
      </c>
      <c r="L131" s="46">
        <v>598</v>
      </c>
      <c r="M131" s="46">
        <v>1300</v>
      </c>
      <c r="N131" s="46">
        <v>199</v>
      </c>
      <c r="O131" s="9">
        <v>3944</v>
      </c>
      <c r="P131" s="9">
        <v>2003</v>
      </c>
      <c r="Q131" s="47">
        <f t="shared" si="24"/>
        <v>82.511887750571177</v>
      </c>
      <c r="R131" s="47">
        <f t="shared" si="24"/>
        <v>2.7553747164297189</v>
      </c>
      <c r="S131" s="47">
        <f t="shared" si="24"/>
        <v>0.59902960433368047</v>
      </c>
      <c r="T131" s="47">
        <f t="shared" si="24"/>
        <v>1.4927301056778641</v>
      </c>
      <c r="U131" s="47">
        <f t="shared" si="24"/>
        <v>3.5957922610541955</v>
      </c>
      <c r="V131" s="47">
        <f t="shared" si="24"/>
        <v>2.551123382337507</v>
      </c>
      <c r="W131" s="47">
        <f t="shared" si="24"/>
        <v>0.48277588058159154</v>
      </c>
      <c r="X131" s="47">
        <f t="shared" si="21"/>
        <v>1.0495127838730252</v>
      </c>
      <c r="Y131" s="47">
        <f t="shared" si="18"/>
        <v>0.16065618768517845</v>
      </c>
      <c r="Z131" s="47">
        <f t="shared" si="18"/>
        <v>3.1840603227655464</v>
      </c>
      <c r="AA131" s="47">
        <f t="shared" si="18"/>
        <v>1.6170570046905148</v>
      </c>
      <c r="AB131" s="48">
        <v>108863</v>
      </c>
      <c r="AC131" s="49">
        <v>97365</v>
      </c>
      <c r="AD131" s="49">
        <v>1952</v>
      </c>
      <c r="AE131" s="49">
        <v>513</v>
      </c>
      <c r="AF131" s="49">
        <v>976</v>
      </c>
      <c r="AG131" s="49">
        <v>2325</v>
      </c>
      <c r="AH131" s="49">
        <v>644</v>
      </c>
      <c r="AI131" s="49">
        <v>547</v>
      </c>
      <c r="AJ131" s="49">
        <v>786</v>
      </c>
      <c r="AK131" s="50">
        <v>128</v>
      </c>
      <c r="AL131" s="50">
        <v>2141</v>
      </c>
      <c r="AM131" s="49">
        <v>1486</v>
      </c>
      <c r="AN131" s="5">
        <f t="shared" si="25"/>
        <v>89.43810109954714</v>
      </c>
      <c r="AO131" s="5">
        <f t="shared" si="25"/>
        <v>1.7930793749942588</v>
      </c>
      <c r="AP131" s="5">
        <f t="shared" si="25"/>
        <v>0.47123448738322482</v>
      </c>
      <c r="AQ131" s="5">
        <f t="shared" si="25"/>
        <v>0.89653968749712942</v>
      </c>
      <c r="AR131" s="5">
        <f t="shared" si="25"/>
        <v>2.1357118580233871</v>
      </c>
      <c r="AS131" s="5">
        <f t="shared" si="25"/>
        <v>0.5915692200288436</v>
      </c>
      <c r="AT131" s="5">
        <f t="shared" si="25"/>
        <v>0.50246640272636256</v>
      </c>
      <c r="AU131" s="5">
        <f t="shared" si="22"/>
        <v>0.72200839587371279</v>
      </c>
      <c r="AV131" s="5">
        <f t="shared" si="19"/>
        <v>0.11757897540945961</v>
      </c>
      <c r="AW131" s="5">
        <f t="shared" si="19"/>
        <v>1.9666920808722892</v>
      </c>
      <c r="AX131" s="5">
        <f t="shared" si="19"/>
        <v>1.3650184176441951</v>
      </c>
      <c r="AY131" s="5">
        <f t="shared" si="26"/>
        <v>-6.9262133489759634</v>
      </c>
      <c r="AZ131" s="5">
        <f t="shared" si="26"/>
        <v>0.96229534143546003</v>
      </c>
      <c r="BA131" s="5">
        <f t="shared" si="26"/>
        <v>0.12779511695045565</v>
      </c>
      <c r="BB131" s="5">
        <f t="shared" si="26"/>
        <v>0.5961904181807347</v>
      </c>
      <c r="BC131" s="5">
        <f t="shared" si="26"/>
        <v>1.4600804030308083</v>
      </c>
      <c r="BD131" s="5">
        <f t="shared" si="26"/>
        <v>1.9595541623086634</v>
      </c>
      <c r="BE131" s="5">
        <f t="shared" si="26"/>
        <v>-1.9690522144771017E-2</v>
      </c>
      <c r="BF131" s="5">
        <f t="shared" si="23"/>
        <v>0.32750438799931236</v>
      </c>
      <c r="BG131" s="5">
        <f t="shared" si="20"/>
        <v>4.307721227571884E-2</v>
      </c>
      <c r="BH131" s="5">
        <f t="shared" si="20"/>
        <v>1.2173682418932572</v>
      </c>
      <c r="BI131" s="5">
        <f t="shared" si="20"/>
        <v>0.25203858704631976</v>
      </c>
    </row>
    <row r="132" spans="1:61">
      <c r="A132" s="45">
        <v>1</v>
      </c>
      <c r="B132" s="45" t="s">
        <v>61</v>
      </c>
      <c r="C132" s="45" t="s">
        <v>612</v>
      </c>
      <c r="D132" s="45" t="s">
        <v>613</v>
      </c>
      <c r="E132" s="46">
        <v>83818</v>
      </c>
      <c r="F132" s="46">
        <v>80673</v>
      </c>
      <c r="G132" s="46">
        <v>316</v>
      </c>
      <c r="H132" s="46">
        <v>103</v>
      </c>
      <c r="I132" s="46">
        <v>80</v>
      </c>
      <c r="J132" s="46">
        <v>290</v>
      </c>
      <c r="K132" s="46">
        <v>426</v>
      </c>
      <c r="L132" s="46">
        <v>95</v>
      </c>
      <c r="M132" s="46">
        <v>288</v>
      </c>
      <c r="N132" s="46">
        <v>123</v>
      </c>
      <c r="O132" s="9">
        <v>1182</v>
      </c>
      <c r="P132" s="9">
        <v>242</v>
      </c>
      <c r="Q132" s="47">
        <f t="shared" si="24"/>
        <v>96.247822663389726</v>
      </c>
      <c r="R132" s="47">
        <f t="shared" si="24"/>
        <v>0.37700732539549975</v>
      </c>
      <c r="S132" s="47">
        <f t="shared" si="24"/>
        <v>0.12288529910043189</v>
      </c>
      <c r="T132" s="47">
        <f t="shared" si="24"/>
        <v>9.544489250518981E-2</v>
      </c>
      <c r="U132" s="47">
        <f t="shared" si="24"/>
        <v>0.34598773533131311</v>
      </c>
      <c r="V132" s="47">
        <f t="shared" si="24"/>
        <v>0.50824405259013572</v>
      </c>
      <c r="W132" s="47">
        <f t="shared" si="24"/>
        <v>0.1133408098499129</v>
      </c>
      <c r="X132" s="47">
        <f t="shared" si="21"/>
        <v>0.34360161301868331</v>
      </c>
      <c r="Y132" s="47">
        <f t="shared" si="18"/>
        <v>0.14674652222672935</v>
      </c>
      <c r="Z132" s="47">
        <f t="shared" si="18"/>
        <v>1.4101982867641796</v>
      </c>
      <c r="AA132" s="47">
        <f t="shared" si="18"/>
        <v>0.2887207998281992</v>
      </c>
      <c r="AB132" s="48">
        <v>73214</v>
      </c>
      <c r="AC132" s="49">
        <v>71674</v>
      </c>
      <c r="AD132" s="49">
        <v>208</v>
      </c>
      <c r="AE132" s="49">
        <v>45</v>
      </c>
      <c r="AF132" s="49">
        <v>35</v>
      </c>
      <c r="AG132" s="49">
        <v>297</v>
      </c>
      <c r="AH132" s="49">
        <v>46</v>
      </c>
      <c r="AI132" s="49">
        <v>79</v>
      </c>
      <c r="AJ132" s="49">
        <v>68</v>
      </c>
      <c r="AK132" s="50">
        <v>87</v>
      </c>
      <c r="AL132" s="50">
        <v>500</v>
      </c>
      <c r="AM132" s="49">
        <v>175</v>
      </c>
      <c r="AN132" s="5">
        <f t="shared" si="25"/>
        <v>97.896577157374281</v>
      </c>
      <c r="AO132" s="5">
        <f t="shared" si="25"/>
        <v>0.28409866965334502</v>
      </c>
      <c r="AP132" s="5">
        <f t="shared" si="25"/>
        <v>6.1463654492310206E-2</v>
      </c>
      <c r="AQ132" s="5">
        <f t="shared" si="25"/>
        <v>4.7805064605130163E-2</v>
      </c>
      <c r="AR132" s="5">
        <f t="shared" si="25"/>
        <v>0.40566011964924742</v>
      </c>
      <c r="AS132" s="5">
        <f t="shared" si="25"/>
        <v>6.2829513481028221E-2</v>
      </c>
      <c r="AT132" s="5">
        <f t="shared" si="25"/>
        <v>0.10790286010872237</v>
      </c>
      <c r="AU132" s="5">
        <f t="shared" si="22"/>
        <v>9.2878411232824323E-2</v>
      </c>
      <c r="AV132" s="5">
        <f t="shared" si="19"/>
        <v>0.11882973201846642</v>
      </c>
      <c r="AW132" s="5">
        <f t="shared" si="19"/>
        <v>0.6829294943590023</v>
      </c>
      <c r="AX132" s="5">
        <f t="shared" si="19"/>
        <v>0.23902532302565085</v>
      </c>
      <c r="AY132" s="5">
        <f t="shared" si="26"/>
        <v>-1.6487544939845549</v>
      </c>
      <c r="AZ132" s="5">
        <f t="shared" si="26"/>
        <v>9.2908655742154733E-2</v>
      </c>
      <c r="BA132" s="5">
        <f t="shared" si="26"/>
        <v>6.1421644608121682E-2</v>
      </c>
      <c r="BB132" s="5">
        <f t="shared" si="26"/>
        <v>4.7639827900059648E-2</v>
      </c>
      <c r="BC132" s="5">
        <f t="shared" si="26"/>
        <v>-5.9672384317934313E-2</v>
      </c>
      <c r="BD132" s="5">
        <f t="shared" si="26"/>
        <v>0.4454145391091075</v>
      </c>
      <c r="BE132" s="5">
        <f t="shared" si="26"/>
        <v>5.437949741190537E-3</v>
      </c>
      <c r="BF132" s="5">
        <f t="shared" si="23"/>
        <v>0.250723201785859</v>
      </c>
      <c r="BG132" s="5">
        <f t="shared" si="20"/>
        <v>2.7916790208262932E-2</v>
      </c>
      <c r="BH132" s="5">
        <f t="shared" si="20"/>
        <v>0.72726879240517728</v>
      </c>
      <c r="BI132" s="5">
        <f t="shared" si="20"/>
        <v>4.969547680254835E-2</v>
      </c>
    </row>
    <row r="133" spans="1:61">
      <c r="A133" s="45">
        <v>1</v>
      </c>
      <c r="B133" s="45" t="s">
        <v>62</v>
      </c>
      <c r="C133" s="45" t="s">
        <v>614</v>
      </c>
      <c r="D133" s="45" t="s">
        <v>615</v>
      </c>
      <c r="E133" s="46">
        <v>95262</v>
      </c>
      <c r="F133" s="46">
        <v>92631</v>
      </c>
      <c r="G133" s="46">
        <v>372</v>
      </c>
      <c r="H133" s="46">
        <v>65</v>
      </c>
      <c r="I133" s="46">
        <v>65</v>
      </c>
      <c r="J133" s="46">
        <v>215</v>
      </c>
      <c r="K133" s="46">
        <v>358</v>
      </c>
      <c r="L133" s="46">
        <v>186</v>
      </c>
      <c r="M133" s="46">
        <v>216</v>
      </c>
      <c r="N133" s="46">
        <v>95</v>
      </c>
      <c r="O133" s="9">
        <v>901</v>
      </c>
      <c r="P133" s="9">
        <v>158</v>
      </c>
      <c r="Q133" s="47">
        <f t="shared" si="24"/>
        <v>97.238143226050269</v>
      </c>
      <c r="R133" s="47">
        <f t="shared" si="24"/>
        <v>0.39050198400201552</v>
      </c>
      <c r="S133" s="47">
        <f t="shared" si="24"/>
        <v>6.8232873548739262E-2</v>
      </c>
      <c r="T133" s="47">
        <f t="shared" si="24"/>
        <v>6.8232873548739262E-2</v>
      </c>
      <c r="U133" s="47">
        <f t="shared" si="24"/>
        <v>0.2256933509689068</v>
      </c>
      <c r="V133" s="47">
        <f t="shared" si="24"/>
        <v>0.37580567277613319</v>
      </c>
      <c r="W133" s="47">
        <f t="shared" si="24"/>
        <v>0.19525099200100776</v>
      </c>
      <c r="X133" s="47">
        <f t="shared" si="21"/>
        <v>0.22674308748504127</v>
      </c>
      <c r="Y133" s="47">
        <f t="shared" si="18"/>
        <v>9.9724969032772767E-2</v>
      </c>
      <c r="Z133" s="47">
        <f t="shared" si="18"/>
        <v>0.94581260103713971</v>
      </c>
      <c r="AA133" s="47">
        <f t="shared" si="18"/>
        <v>0.16585836954924313</v>
      </c>
      <c r="AB133" s="48">
        <v>83519</v>
      </c>
      <c r="AC133" s="49">
        <v>82346</v>
      </c>
      <c r="AD133" s="49">
        <v>197</v>
      </c>
      <c r="AE133" s="49">
        <v>23</v>
      </c>
      <c r="AF133" s="49">
        <v>44</v>
      </c>
      <c r="AG133" s="49">
        <v>141</v>
      </c>
      <c r="AH133" s="49">
        <v>53</v>
      </c>
      <c r="AI133" s="49">
        <v>91</v>
      </c>
      <c r="AJ133" s="49">
        <v>59</v>
      </c>
      <c r="AK133" s="50">
        <v>26</v>
      </c>
      <c r="AL133" s="50">
        <v>471</v>
      </c>
      <c r="AM133" s="49">
        <v>68</v>
      </c>
      <c r="AN133" s="5">
        <f t="shared" si="25"/>
        <v>98.595529161029233</v>
      </c>
      <c r="AO133" s="5">
        <f t="shared" si="25"/>
        <v>0.23587447167710343</v>
      </c>
      <c r="AP133" s="5">
        <f t="shared" si="25"/>
        <v>2.7538643901387709E-2</v>
      </c>
      <c r="AQ133" s="5">
        <f t="shared" si="25"/>
        <v>5.268262311569822E-2</v>
      </c>
      <c r="AR133" s="5">
        <f t="shared" si="25"/>
        <v>0.16882386043894204</v>
      </c>
      <c r="AS133" s="5">
        <f t="shared" si="25"/>
        <v>6.3458614207545588E-2</v>
      </c>
      <c r="AT133" s="5">
        <f t="shared" si="25"/>
        <v>0.10895724326201225</v>
      </c>
      <c r="AU133" s="5">
        <f t="shared" si="22"/>
        <v>7.0642608268777163E-2</v>
      </c>
      <c r="AV133" s="5">
        <f t="shared" si="19"/>
        <v>3.1130640932003496E-2</v>
      </c>
      <c r="AW133" s="5">
        <f t="shared" si="19"/>
        <v>0.56394353380667872</v>
      </c>
      <c r="AX133" s="5">
        <f t="shared" si="19"/>
        <v>8.1418599360624525E-2</v>
      </c>
      <c r="AY133" s="5">
        <f t="shared" si="26"/>
        <v>-1.3573859349789643</v>
      </c>
      <c r="AZ133" s="5">
        <f t="shared" si="26"/>
        <v>0.15462751232491209</v>
      </c>
      <c r="BA133" s="5">
        <f t="shared" si="26"/>
        <v>4.0694229647351553E-2</v>
      </c>
      <c r="BB133" s="5">
        <f t="shared" si="26"/>
        <v>1.5550250433041042E-2</v>
      </c>
      <c r="BC133" s="5">
        <f t="shared" si="26"/>
        <v>5.6869490529964761E-2</v>
      </c>
      <c r="BD133" s="5">
        <f t="shared" si="26"/>
        <v>0.31234705856858758</v>
      </c>
      <c r="BE133" s="5">
        <f t="shared" si="26"/>
        <v>8.6293748738995507E-2</v>
      </c>
      <c r="BF133" s="5">
        <f t="shared" si="23"/>
        <v>0.1561004792162641</v>
      </c>
      <c r="BG133" s="5">
        <f t="shared" si="20"/>
        <v>6.8594328100769264E-2</v>
      </c>
      <c r="BH133" s="5">
        <f t="shared" si="20"/>
        <v>0.38186906723046099</v>
      </c>
      <c r="BI133" s="5">
        <f t="shared" si="20"/>
        <v>8.4439770188618604E-2</v>
      </c>
    </row>
    <row r="134" spans="1:61">
      <c r="A134" s="45">
        <v>1</v>
      </c>
      <c r="B134" s="45" t="s">
        <v>63</v>
      </c>
      <c r="C134" s="45" t="s">
        <v>616</v>
      </c>
      <c r="D134" s="45" t="s">
        <v>617</v>
      </c>
      <c r="E134" s="46">
        <v>169508</v>
      </c>
      <c r="F134" s="46">
        <v>160691</v>
      </c>
      <c r="G134" s="46">
        <v>1119</v>
      </c>
      <c r="H134" s="46">
        <v>998</v>
      </c>
      <c r="I134" s="46">
        <v>351</v>
      </c>
      <c r="J134" s="46">
        <v>575</v>
      </c>
      <c r="K134" s="46">
        <v>1147</v>
      </c>
      <c r="L134" s="46">
        <v>427</v>
      </c>
      <c r="M134" s="46">
        <v>862</v>
      </c>
      <c r="N134" s="46">
        <v>353</v>
      </c>
      <c r="O134" s="9">
        <v>2530</v>
      </c>
      <c r="P134" s="9">
        <v>455</v>
      </c>
      <c r="Q134" s="47">
        <f t="shared" si="24"/>
        <v>94.79847558817282</v>
      </c>
      <c r="R134" s="47">
        <f t="shared" si="24"/>
        <v>0.66014583382495218</v>
      </c>
      <c r="S134" s="47">
        <f t="shared" si="24"/>
        <v>0.58876277225853646</v>
      </c>
      <c r="T134" s="47">
        <f t="shared" si="24"/>
        <v>0.20706987280836303</v>
      </c>
      <c r="U134" s="47">
        <f t="shared" si="24"/>
        <v>0.3392170281048682</v>
      </c>
      <c r="V134" s="47">
        <f t="shared" si="24"/>
        <v>0.67666422823701544</v>
      </c>
      <c r="W134" s="47">
        <f t="shared" si="24"/>
        <v>0.251905514783963</v>
      </c>
      <c r="X134" s="47">
        <f t="shared" si="21"/>
        <v>0.50853057082851549</v>
      </c>
      <c r="Y134" s="47">
        <f t="shared" si="18"/>
        <v>0.20824975812351038</v>
      </c>
      <c r="Z134" s="47">
        <f t="shared" si="18"/>
        <v>1.4925549236614202</v>
      </c>
      <c r="AA134" s="47">
        <f t="shared" si="18"/>
        <v>0.26842390919602616</v>
      </c>
      <c r="AB134" s="48">
        <v>156954</v>
      </c>
      <c r="AC134" s="49">
        <v>152487</v>
      </c>
      <c r="AD134" s="49">
        <v>592</v>
      </c>
      <c r="AE134" s="49">
        <v>561</v>
      </c>
      <c r="AF134" s="49">
        <v>149</v>
      </c>
      <c r="AG134" s="49">
        <v>360</v>
      </c>
      <c r="AH134" s="49">
        <v>151</v>
      </c>
      <c r="AI134" s="49">
        <v>323</v>
      </c>
      <c r="AJ134" s="49">
        <v>220</v>
      </c>
      <c r="AK134" s="50">
        <v>245</v>
      </c>
      <c r="AL134" s="50">
        <v>1475</v>
      </c>
      <c r="AM134" s="49">
        <v>391</v>
      </c>
      <c r="AN134" s="5">
        <f t="shared" si="25"/>
        <v>97.15394319354715</v>
      </c>
      <c r="AO134" s="5">
        <f t="shared" si="25"/>
        <v>0.37718057520037718</v>
      </c>
      <c r="AP134" s="5">
        <f t="shared" si="25"/>
        <v>0.35742956535035747</v>
      </c>
      <c r="AQ134" s="5">
        <f t="shared" si="25"/>
        <v>9.4932273150094934E-2</v>
      </c>
      <c r="AR134" s="5">
        <f t="shared" si="25"/>
        <v>0.22936656600022937</v>
      </c>
      <c r="AS134" s="5">
        <f t="shared" si="25"/>
        <v>9.62065318500962E-2</v>
      </c>
      <c r="AT134" s="5">
        <f t="shared" si="25"/>
        <v>0.20579278005020579</v>
      </c>
      <c r="AU134" s="5">
        <f t="shared" si="22"/>
        <v>0.14016845700014016</v>
      </c>
      <c r="AV134" s="5">
        <f t="shared" si="19"/>
        <v>0.15609669075015609</v>
      </c>
      <c r="AW134" s="5">
        <f t="shared" si="19"/>
        <v>0.93976579125093984</v>
      </c>
      <c r="AX134" s="5">
        <f t="shared" si="19"/>
        <v>0.24911757585024913</v>
      </c>
      <c r="AY134" s="5">
        <f t="shared" si="26"/>
        <v>-2.3554676053743293</v>
      </c>
      <c r="AZ134" s="5">
        <f t="shared" si="26"/>
        <v>0.282965258624575</v>
      </c>
      <c r="BA134" s="5">
        <f t="shared" si="26"/>
        <v>0.23133320690817899</v>
      </c>
      <c r="BB134" s="5">
        <f t="shared" si="26"/>
        <v>0.1121375996582681</v>
      </c>
      <c r="BC134" s="5">
        <f t="shared" si="26"/>
        <v>0.10985046210463884</v>
      </c>
      <c r="BD134" s="5">
        <f t="shared" si="26"/>
        <v>0.58045769638691924</v>
      </c>
      <c r="BE134" s="5">
        <f t="shared" si="26"/>
        <v>4.611273473375721E-2</v>
      </c>
      <c r="BF134" s="5">
        <f t="shared" si="23"/>
        <v>0.36836211382837536</v>
      </c>
      <c r="BG134" s="5">
        <f t="shared" si="20"/>
        <v>5.2153067373354289E-2</v>
      </c>
      <c r="BH134" s="5">
        <f t="shared" si="20"/>
        <v>0.55278913241048033</v>
      </c>
      <c r="BI134" s="5">
        <f t="shared" si="20"/>
        <v>1.9306333345777027E-2</v>
      </c>
    </row>
    <row r="135" spans="1:61">
      <c r="A135" s="45">
        <v>1</v>
      </c>
      <c r="B135" s="45" t="s">
        <v>64</v>
      </c>
      <c r="C135" s="45" t="s">
        <v>618</v>
      </c>
      <c r="D135" s="45" t="s">
        <v>619</v>
      </c>
      <c r="E135" s="46">
        <v>148755</v>
      </c>
      <c r="F135" s="46">
        <v>138787</v>
      </c>
      <c r="G135" s="46">
        <v>2210</v>
      </c>
      <c r="H135" s="46">
        <v>465</v>
      </c>
      <c r="I135" s="46">
        <v>217</v>
      </c>
      <c r="J135" s="46">
        <v>1189</v>
      </c>
      <c r="K135" s="46">
        <v>1459</v>
      </c>
      <c r="L135" s="46">
        <v>341</v>
      </c>
      <c r="M135" s="46">
        <v>760</v>
      </c>
      <c r="N135" s="46">
        <v>167</v>
      </c>
      <c r="O135" s="9">
        <v>2524</v>
      </c>
      <c r="P135" s="9">
        <v>636</v>
      </c>
      <c r="Q135" s="47">
        <f t="shared" si="24"/>
        <v>93.299048771469856</v>
      </c>
      <c r="R135" s="47">
        <f t="shared" si="24"/>
        <v>1.4856643474168936</v>
      </c>
      <c r="S135" s="47">
        <f t="shared" si="24"/>
        <v>0.31259453463749115</v>
      </c>
      <c r="T135" s="47">
        <f t="shared" si="24"/>
        <v>0.14587744949749587</v>
      </c>
      <c r="U135" s="47">
        <f t="shared" si="24"/>
        <v>0.79930086383650967</v>
      </c>
      <c r="V135" s="47">
        <f t="shared" si="24"/>
        <v>0.98080736781956912</v>
      </c>
      <c r="W135" s="47">
        <f t="shared" si="24"/>
        <v>0.22923599206749354</v>
      </c>
      <c r="X135" s="47">
        <f t="shared" si="21"/>
        <v>0.51090719639675974</v>
      </c>
      <c r="Y135" s="47">
        <f t="shared" si="18"/>
        <v>0.11226513394507746</v>
      </c>
      <c r="Z135" s="47">
        <f t="shared" si="18"/>
        <v>1.6967496890860811</v>
      </c>
      <c r="AA135" s="47">
        <f t="shared" si="18"/>
        <v>0.42754865382676216</v>
      </c>
      <c r="AB135" s="48">
        <v>130108</v>
      </c>
      <c r="AC135" s="49">
        <v>126292</v>
      </c>
      <c r="AD135" s="49">
        <v>668</v>
      </c>
      <c r="AE135" s="49">
        <v>171</v>
      </c>
      <c r="AF135" s="49">
        <v>65</v>
      </c>
      <c r="AG135" s="49">
        <v>544</v>
      </c>
      <c r="AH135" s="49">
        <v>230</v>
      </c>
      <c r="AI135" s="49">
        <v>239</v>
      </c>
      <c r="AJ135" s="49">
        <v>232</v>
      </c>
      <c r="AK135" s="50">
        <v>97</v>
      </c>
      <c r="AL135" s="50">
        <v>1134</v>
      </c>
      <c r="AM135" s="49">
        <v>436</v>
      </c>
      <c r="AN135" s="5">
        <f t="shared" si="25"/>
        <v>97.067051987579546</v>
      </c>
      <c r="AO135" s="5">
        <f t="shared" si="25"/>
        <v>0.51341962062286717</v>
      </c>
      <c r="AP135" s="5">
        <f t="shared" si="25"/>
        <v>0.13142927414148245</v>
      </c>
      <c r="AQ135" s="5">
        <f t="shared" si="25"/>
        <v>4.9958496018692157E-2</v>
      </c>
      <c r="AR135" s="5">
        <f t="shared" si="25"/>
        <v>0.41811418206413137</v>
      </c>
      <c r="AS135" s="5">
        <f t="shared" si="25"/>
        <v>0.17677621668152613</v>
      </c>
      <c r="AT135" s="5">
        <f t="shared" si="25"/>
        <v>0.18369354689949888</v>
      </c>
      <c r="AU135" s="5">
        <f t="shared" si="22"/>
        <v>0.17831340117440894</v>
      </c>
      <c r="AV135" s="5">
        <f t="shared" si="19"/>
        <v>7.4553447904817535E-2</v>
      </c>
      <c r="AW135" s="5">
        <f t="shared" si="19"/>
        <v>0.87158360746456798</v>
      </c>
      <c r="AX135" s="5">
        <f t="shared" si="19"/>
        <v>0.3351062194484582</v>
      </c>
      <c r="AY135" s="5">
        <f t="shared" si="26"/>
        <v>-3.7680032161096904</v>
      </c>
      <c r="AZ135" s="5">
        <f t="shared" si="26"/>
        <v>0.9722447267940264</v>
      </c>
      <c r="BA135" s="5">
        <f t="shared" si="26"/>
        <v>0.1811652604960087</v>
      </c>
      <c r="BB135" s="5">
        <f t="shared" si="26"/>
        <v>9.591895347880372E-2</v>
      </c>
      <c r="BC135" s="5">
        <f t="shared" si="26"/>
        <v>0.3811866817723783</v>
      </c>
      <c r="BD135" s="5">
        <f t="shared" si="26"/>
        <v>0.80403115113804302</v>
      </c>
      <c r="BE135" s="5">
        <f t="shared" si="26"/>
        <v>4.5542445167994661E-2</v>
      </c>
      <c r="BF135" s="5">
        <f t="shared" si="23"/>
        <v>0.33259379522235077</v>
      </c>
      <c r="BG135" s="5">
        <f t="shared" si="20"/>
        <v>3.7711686040259929E-2</v>
      </c>
      <c r="BH135" s="5">
        <f t="shared" si="20"/>
        <v>0.82516608162151317</v>
      </c>
      <c r="BI135" s="5">
        <f t="shared" si="20"/>
        <v>9.2442434378303961E-2</v>
      </c>
    </row>
    <row r="136" spans="1:61">
      <c r="A136" s="45">
        <v>1</v>
      </c>
      <c r="B136" s="45" t="s">
        <v>65</v>
      </c>
      <c r="C136" s="45" t="s">
        <v>620</v>
      </c>
      <c r="D136" s="45" t="s">
        <v>621</v>
      </c>
      <c r="E136" s="46">
        <v>96422</v>
      </c>
      <c r="F136" s="46">
        <v>95385</v>
      </c>
      <c r="G136" s="46">
        <v>81</v>
      </c>
      <c r="H136" s="46">
        <v>34</v>
      </c>
      <c r="I136" s="46">
        <v>91</v>
      </c>
      <c r="J136" s="46">
        <v>123</v>
      </c>
      <c r="K136" s="46">
        <v>148</v>
      </c>
      <c r="L136" s="46">
        <v>20</v>
      </c>
      <c r="M136" s="46">
        <v>43</v>
      </c>
      <c r="N136" s="46">
        <v>10</v>
      </c>
      <c r="O136" s="9">
        <v>426</v>
      </c>
      <c r="P136" s="9">
        <v>61</v>
      </c>
      <c r="Q136" s="47">
        <f t="shared" si="24"/>
        <v>98.924519300574559</v>
      </c>
      <c r="R136" s="47">
        <f t="shared" si="24"/>
        <v>8.4005724834581311E-2</v>
      </c>
      <c r="S136" s="47">
        <f t="shared" si="24"/>
        <v>3.5261662276244013E-2</v>
      </c>
      <c r="T136" s="47">
        <f t="shared" si="24"/>
        <v>9.4376801974653091E-2</v>
      </c>
      <c r="U136" s="47">
        <f t="shared" si="24"/>
        <v>0.12756424882288273</v>
      </c>
      <c r="V136" s="47">
        <f t="shared" si="24"/>
        <v>0.15349194167306215</v>
      </c>
      <c r="W136" s="47">
        <f t="shared" si="24"/>
        <v>2.0742154280143536E-2</v>
      </c>
      <c r="X136" s="47">
        <f t="shared" si="21"/>
        <v>4.4595631702308604E-2</v>
      </c>
      <c r="Y136" s="47">
        <f t="shared" si="18"/>
        <v>1.0371077140071768E-2</v>
      </c>
      <c r="Z136" s="47">
        <f t="shared" si="18"/>
        <v>0.4418078861670573</v>
      </c>
      <c r="AA136" s="47">
        <f t="shared" si="18"/>
        <v>6.3263570554437779E-2</v>
      </c>
      <c r="AB136" s="48">
        <v>93492</v>
      </c>
      <c r="AC136" s="49">
        <v>92920</v>
      </c>
      <c r="AD136" s="49">
        <v>53</v>
      </c>
      <c r="AE136" s="49">
        <v>43</v>
      </c>
      <c r="AF136" s="49">
        <v>15</v>
      </c>
      <c r="AG136" s="49">
        <v>112</v>
      </c>
      <c r="AH136" s="49">
        <v>16</v>
      </c>
      <c r="AI136" s="49">
        <v>9</v>
      </c>
      <c r="AJ136" s="49">
        <v>28</v>
      </c>
      <c r="AK136" s="50">
        <v>8</v>
      </c>
      <c r="AL136" s="50">
        <v>234</v>
      </c>
      <c r="AM136" s="49">
        <v>54</v>
      </c>
      <c r="AN136" s="5">
        <f t="shared" si="25"/>
        <v>99.388182946134435</v>
      </c>
      <c r="AO136" s="5">
        <f t="shared" si="25"/>
        <v>5.6689342403628121E-2</v>
      </c>
      <c r="AP136" s="5">
        <f t="shared" si="25"/>
        <v>4.5993240063320923E-2</v>
      </c>
      <c r="AQ136" s="5">
        <f t="shared" si="25"/>
        <v>1.604415351046079E-2</v>
      </c>
      <c r="AR136" s="5">
        <f t="shared" si="25"/>
        <v>0.11979634621144056</v>
      </c>
      <c r="AS136" s="5">
        <f t="shared" si="25"/>
        <v>1.7113763744491507E-2</v>
      </c>
      <c r="AT136" s="5">
        <f t="shared" si="25"/>
        <v>9.6264921062764724E-3</v>
      </c>
      <c r="AU136" s="5">
        <f t="shared" si="22"/>
        <v>2.9949086552860139E-2</v>
      </c>
      <c r="AV136" s="5">
        <f t="shared" si="19"/>
        <v>8.5568818722457536E-3</v>
      </c>
      <c r="AW136" s="5">
        <f t="shared" si="19"/>
        <v>0.25028879476318827</v>
      </c>
      <c r="AX136" s="5">
        <f t="shared" si="19"/>
        <v>5.7758952637658838E-2</v>
      </c>
      <c r="AY136" s="5">
        <f t="shared" si="26"/>
        <v>-0.46366364555987616</v>
      </c>
      <c r="AZ136" s="5">
        <f t="shared" si="26"/>
        <v>2.731638243095319E-2</v>
      </c>
      <c r="BA136" s="5">
        <f t="shared" si="26"/>
        <v>-1.073157778707691E-2</v>
      </c>
      <c r="BB136" s="5">
        <f t="shared" si="26"/>
        <v>7.83326484641923E-2</v>
      </c>
      <c r="BC136" s="5">
        <f t="shared" si="26"/>
        <v>7.7679026114421679E-3</v>
      </c>
      <c r="BD136" s="5">
        <f t="shared" si="26"/>
        <v>0.13637817792857065</v>
      </c>
      <c r="BE136" s="5">
        <f t="shared" si="26"/>
        <v>1.1115662173867063E-2</v>
      </c>
      <c r="BF136" s="5">
        <f t="shared" si="23"/>
        <v>1.4646545149448464E-2</v>
      </c>
      <c r="BG136" s="5">
        <f t="shared" si="20"/>
        <v>1.8141952678260142E-3</v>
      </c>
      <c r="BH136" s="5">
        <f t="shared" si="20"/>
        <v>0.19151909140386902</v>
      </c>
      <c r="BI136" s="5">
        <f t="shared" si="20"/>
        <v>5.5046179167789408E-3</v>
      </c>
    </row>
    <row r="137" spans="1:61">
      <c r="A137" s="45">
        <v>1</v>
      </c>
      <c r="B137" s="45" t="s">
        <v>66</v>
      </c>
      <c r="C137" s="45" t="s">
        <v>622</v>
      </c>
      <c r="D137" s="45" t="s">
        <v>623</v>
      </c>
      <c r="E137" s="46">
        <v>69087</v>
      </c>
      <c r="F137" s="46">
        <v>67940</v>
      </c>
      <c r="G137" s="46">
        <v>137</v>
      </c>
      <c r="H137" s="46">
        <v>47</v>
      </c>
      <c r="I137" s="46">
        <v>43</v>
      </c>
      <c r="J137" s="46">
        <v>183</v>
      </c>
      <c r="K137" s="46">
        <v>223</v>
      </c>
      <c r="L137" s="46">
        <v>7</v>
      </c>
      <c r="M137" s="46">
        <v>56</v>
      </c>
      <c r="N137" s="46">
        <v>7</v>
      </c>
      <c r="O137" s="9">
        <v>360</v>
      </c>
      <c r="P137" s="9">
        <v>84</v>
      </c>
      <c r="Q137" s="47">
        <f t="shared" si="24"/>
        <v>98.339774487240732</v>
      </c>
      <c r="R137" s="47">
        <f t="shared" si="24"/>
        <v>0.19830069332870148</v>
      </c>
      <c r="S137" s="47">
        <f t="shared" si="24"/>
        <v>6.8030164864591028E-2</v>
      </c>
      <c r="T137" s="47">
        <f t="shared" si="24"/>
        <v>6.2240363599519441E-2</v>
      </c>
      <c r="U137" s="47">
        <f t="shared" si="24"/>
        <v>0.26488340787702458</v>
      </c>
      <c r="V137" s="47">
        <f t="shared" si="24"/>
        <v>0.32278142052774039</v>
      </c>
      <c r="W137" s="47">
        <f t="shared" si="24"/>
        <v>1.013215221387526E-2</v>
      </c>
      <c r="X137" s="47">
        <f t="shared" si="21"/>
        <v>8.1057217711002078E-2</v>
      </c>
      <c r="Y137" s="47">
        <f t="shared" si="18"/>
        <v>1.013215221387526E-2</v>
      </c>
      <c r="Z137" s="47">
        <f t="shared" si="18"/>
        <v>0.52108211385644188</v>
      </c>
      <c r="AA137" s="47">
        <f t="shared" si="18"/>
        <v>0.1215858265665031</v>
      </c>
      <c r="AB137" s="48">
        <v>71980</v>
      </c>
      <c r="AC137" s="49">
        <v>71413</v>
      </c>
      <c r="AD137" s="49">
        <v>67</v>
      </c>
      <c r="AE137" s="49">
        <v>36</v>
      </c>
      <c r="AF137" s="49">
        <v>15</v>
      </c>
      <c r="AG137" s="49">
        <v>101</v>
      </c>
      <c r="AH137" s="49">
        <v>43</v>
      </c>
      <c r="AI137" s="49">
        <v>10</v>
      </c>
      <c r="AJ137" s="49">
        <v>26</v>
      </c>
      <c r="AK137" s="50">
        <v>7</v>
      </c>
      <c r="AL137" s="50">
        <v>212</v>
      </c>
      <c r="AM137" s="49">
        <v>50</v>
      </c>
      <c r="AN137" s="5">
        <f t="shared" si="25"/>
        <v>99.212281189219226</v>
      </c>
      <c r="AO137" s="5">
        <f t="shared" si="25"/>
        <v>9.3081411503195335E-2</v>
      </c>
      <c r="AP137" s="5">
        <f t="shared" si="25"/>
        <v>5.0013892747985553E-2</v>
      </c>
      <c r="AQ137" s="5">
        <f t="shared" si="25"/>
        <v>2.0839121978327314E-2</v>
      </c>
      <c r="AR137" s="5">
        <f t="shared" si="25"/>
        <v>0.14031675465407059</v>
      </c>
      <c r="AS137" s="5">
        <f t="shared" si="25"/>
        <v>5.9738816337871627E-2</v>
      </c>
      <c r="AT137" s="5">
        <f t="shared" si="25"/>
        <v>1.389274798555154E-2</v>
      </c>
      <c r="AU137" s="5">
        <f t="shared" si="22"/>
        <v>3.6121144762434013E-2</v>
      </c>
      <c r="AV137" s="5">
        <f t="shared" si="19"/>
        <v>9.7249235898860791E-3</v>
      </c>
      <c r="AW137" s="5">
        <f t="shared" si="19"/>
        <v>0.29452625729369269</v>
      </c>
      <c r="AX137" s="5">
        <f t="shared" si="19"/>
        <v>6.9463739927757714E-2</v>
      </c>
      <c r="AY137" s="5">
        <f t="shared" si="26"/>
        <v>-0.87250670197849445</v>
      </c>
      <c r="AZ137" s="5">
        <f t="shared" si="26"/>
        <v>0.10521928182550615</v>
      </c>
      <c r="BA137" s="5">
        <f t="shared" si="26"/>
        <v>1.8016272116605475E-2</v>
      </c>
      <c r="BB137" s="5">
        <f t="shared" si="26"/>
        <v>4.1401241621192131E-2</v>
      </c>
      <c r="BC137" s="5">
        <f t="shared" si="26"/>
        <v>0.12456665322295399</v>
      </c>
      <c r="BD137" s="5">
        <f t="shared" si="26"/>
        <v>0.26304260418986875</v>
      </c>
      <c r="BE137" s="5">
        <f t="shared" si="26"/>
        <v>-3.7605957716762804E-3</v>
      </c>
      <c r="BF137" s="5">
        <f t="shared" si="23"/>
        <v>4.4936072948568065E-2</v>
      </c>
      <c r="BG137" s="5">
        <f t="shared" si="20"/>
        <v>4.0722862398918057E-4</v>
      </c>
      <c r="BH137" s="5">
        <f t="shared" si="20"/>
        <v>0.22655585656274918</v>
      </c>
      <c r="BI137" s="5">
        <f t="shared" si="20"/>
        <v>5.2122086638745388E-2</v>
      </c>
    </row>
    <row r="138" spans="1:61">
      <c r="A138" s="45">
        <v>1</v>
      </c>
      <c r="B138" s="45" t="s">
        <v>67</v>
      </c>
      <c r="C138" s="45" t="s">
        <v>624</v>
      </c>
      <c r="D138" s="45" t="s">
        <v>625</v>
      </c>
      <c r="E138" s="46">
        <v>107524</v>
      </c>
      <c r="F138" s="46">
        <v>105480</v>
      </c>
      <c r="G138" s="46">
        <v>273</v>
      </c>
      <c r="H138" s="46">
        <v>109</v>
      </c>
      <c r="I138" s="46">
        <v>180</v>
      </c>
      <c r="J138" s="46">
        <v>337</v>
      </c>
      <c r="K138" s="46">
        <v>349</v>
      </c>
      <c r="L138" s="46">
        <v>19</v>
      </c>
      <c r="M138" s="46">
        <v>107</v>
      </c>
      <c r="N138" s="46">
        <v>21</v>
      </c>
      <c r="O138" s="9">
        <v>535</v>
      </c>
      <c r="P138" s="9">
        <v>114</v>
      </c>
      <c r="Q138" s="47">
        <f t="shared" si="24"/>
        <v>98.099029053978654</v>
      </c>
      <c r="R138" s="47">
        <f t="shared" si="24"/>
        <v>0.2538968044343588</v>
      </c>
      <c r="S138" s="47">
        <f t="shared" si="24"/>
        <v>0.10137271678880994</v>
      </c>
      <c r="T138" s="47">
        <f t="shared" si="24"/>
        <v>0.16740448644023662</v>
      </c>
      <c r="U138" s="47">
        <f t="shared" si="24"/>
        <v>0.31341839961310963</v>
      </c>
      <c r="V138" s="47">
        <f t="shared" si="24"/>
        <v>0.32457869870912537</v>
      </c>
      <c r="W138" s="47">
        <f t="shared" si="24"/>
        <v>1.7670473568691641E-2</v>
      </c>
      <c r="X138" s="47">
        <f t="shared" si="21"/>
        <v>9.951266693947397E-2</v>
      </c>
      <c r="Y138" s="47">
        <f t="shared" si="18"/>
        <v>1.9530523418027603E-2</v>
      </c>
      <c r="Z138" s="47">
        <f t="shared" si="18"/>
        <v>0.49756333469736991</v>
      </c>
      <c r="AA138" s="47">
        <f t="shared" si="18"/>
        <v>0.10602284141214985</v>
      </c>
      <c r="AB138" s="48">
        <v>100739</v>
      </c>
      <c r="AC138" s="49">
        <v>99846</v>
      </c>
      <c r="AD138" s="49">
        <v>94</v>
      </c>
      <c r="AE138" s="49">
        <v>48</v>
      </c>
      <c r="AF138" s="49">
        <v>85</v>
      </c>
      <c r="AG138" s="49">
        <v>174</v>
      </c>
      <c r="AH138" s="49">
        <v>57</v>
      </c>
      <c r="AI138" s="49">
        <v>16</v>
      </c>
      <c r="AJ138" s="49">
        <v>43</v>
      </c>
      <c r="AK138" s="50">
        <v>11</v>
      </c>
      <c r="AL138" s="50">
        <v>300</v>
      </c>
      <c r="AM138" s="49">
        <v>65</v>
      </c>
      <c r="AN138" s="5">
        <f t="shared" si="25"/>
        <v>99.113550859150877</v>
      </c>
      <c r="AO138" s="5">
        <f t="shared" si="25"/>
        <v>9.3310435878855263E-2</v>
      </c>
      <c r="AP138" s="5">
        <f t="shared" si="25"/>
        <v>4.7647882150904812E-2</v>
      </c>
      <c r="AQ138" s="5">
        <f t="shared" si="25"/>
        <v>8.4376457975560606E-2</v>
      </c>
      <c r="AR138" s="5">
        <f t="shared" si="25"/>
        <v>0.17272357279702993</v>
      </c>
      <c r="AS138" s="5">
        <f t="shared" si="25"/>
        <v>5.6581860054199462E-2</v>
      </c>
      <c r="AT138" s="5">
        <f t="shared" si="25"/>
        <v>1.588262738363494E-2</v>
      </c>
      <c r="AU138" s="5">
        <f t="shared" si="22"/>
        <v>4.2684561093518897E-2</v>
      </c>
      <c r="AV138" s="5">
        <f t="shared" si="19"/>
        <v>1.0919306326249019E-2</v>
      </c>
      <c r="AW138" s="5">
        <f t="shared" si="19"/>
        <v>0.29779926344315505</v>
      </c>
      <c r="AX138" s="5">
        <f t="shared" si="19"/>
        <v>6.4523173746016932E-2</v>
      </c>
      <c r="AY138" s="5">
        <f t="shared" si="26"/>
        <v>-1.0145218051722225</v>
      </c>
      <c r="AZ138" s="5">
        <f t="shared" si="26"/>
        <v>0.16058636855550354</v>
      </c>
      <c r="BA138" s="5">
        <f t="shared" si="26"/>
        <v>5.3724834637905124E-2</v>
      </c>
      <c r="BB138" s="5">
        <f t="shared" si="26"/>
        <v>8.302802846467601E-2</v>
      </c>
      <c r="BC138" s="5">
        <f t="shared" si="26"/>
        <v>0.1406948268160797</v>
      </c>
      <c r="BD138" s="5">
        <f t="shared" si="26"/>
        <v>0.26799683865492591</v>
      </c>
      <c r="BE138" s="5">
        <f t="shared" si="26"/>
        <v>1.7878461850567018E-3</v>
      </c>
      <c r="BF138" s="5">
        <f t="shared" si="23"/>
        <v>5.6828105845955074E-2</v>
      </c>
      <c r="BG138" s="5">
        <f t="shared" si="20"/>
        <v>8.6112170917785839E-3</v>
      </c>
      <c r="BH138" s="5">
        <f t="shared" si="20"/>
        <v>0.19976407125421486</v>
      </c>
      <c r="BI138" s="5">
        <f t="shared" si="20"/>
        <v>4.1499667666132917E-2</v>
      </c>
    </row>
    <row r="139" spans="1:61">
      <c r="A139" s="45">
        <v>1</v>
      </c>
      <c r="B139" s="45" t="s">
        <v>68</v>
      </c>
      <c r="C139" s="45" t="s">
        <v>626</v>
      </c>
      <c r="D139" s="45" t="s">
        <v>627</v>
      </c>
      <c r="E139" s="46">
        <v>70603</v>
      </c>
      <c r="F139" s="46">
        <v>69491</v>
      </c>
      <c r="G139" s="46">
        <v>137</v>
      </c>
      <c r="H139" s="46">
        <v>79</v>
      </c>
      <c r="I139" s="46">
        <v>70</v>
      </c>
      <c r="J139" s="46">
        <v>164</v>
      </c>
      <c r="K139" s="46">
        <v>179</v>
      </c>
      <c r="L139" s="46">
        <v>21</v>
      </c>
      <c r="M139" s="46">
        <v>52</v>
      </c>
      <c r="N139" s="46">
        <v>11</v>
      </c>
      <c r="O139" s="9">
        <v>339</v>
      </c>
      <c r="P139" s="9">
        <v>60</v>
      </c>
      <c r="Q139" s="47">
        <f t="shared" si="24"/>
        <v>98.424996104981375</v>
      </c>
      <c r="R139" s="47">
        <f t="shared" si="24"/>
        <v>0.19404274605894933</v>
      </c>
      <c r="S139" s="47">
        <f t="shared" si="24"/>
        <v>0.11189326232596349</v>
      </c>
      <c r="T139" s="47">
        <f t="shared" si="24"/>
        <v>9.9145928643258774E-2</v>
      </c>
      <c r="U139" s="47">
        <f t="shared" si="24"/>
        <v>0.23228474710706346</v>
      </c>
      <c r="V139" s="47">
        <f t="shared" si="24"/>
        <v>0.25353030324490461</v>
      </c>
      <c r="W139" s="47">
        <f t="shared" si="24"/>
        <v>2.9743778592977634E-2</v>
      </c>
      <c r="X139" s="47">
        <f t="shared" si="21"/>
        <v>7.3651261277849378E-2</v>
      </c>
      <c r="Y139" s="47">
        <f t="shared" si="18"/>
        <v>1.5580074501083525E-2</v>
      </c>
      <c r="Z139" s="47">
        <f t="shared" si="18"/>
        <v>0.48014956871521036</v>
      </c>
      <c r="AA139" s="47">
        <f t="shared" si="18"/>
        <v>8.4982224551364671E-2</v>
      </c>
      <c r="AB139" s="48">
        <v>69318</v>
      </c>
      <c r="AC139" s="49">
        <v>68833</v>
      </c>
      <c r="AD139" s="49">
        <v>56</v>
      </c>
      <c r="AE139" s="49">
        <v>34</v>
      </c>
      <c r="AF139" s="49">
        <v>48</v>
      </c>
      <c r="AG139" s="49">
        <v>67</v>
      </c>
      <c r="AH139" s="49">
        <v>7</v>
      </c>
      <c r="AI139" s="49">
        <v>15</v>
      </c>
      <c r="AJ139" s="49">
        <v>21</v>
      </c>
      <c r="AK139" s="50">
        <v>4</v>
      </c>
      <c r="AL139" s="50">
        <v>183</v>
      </c>
      <c r="AM139" s="49">
        <v>50</v>
      </c>
      <c r="AN139" s="5">
        <f t="shared" si="25"/>
        <v>99.300326033642051</v>
      </c>
      <c r="AO139" s="5">
        <f t="shared" si="25"/>
        <v>8.0787097146484313E-2</v>
      </c>
      <c r="AP139" s="5">
        <f t="shared" si="25"/>
        <v>4.9049308981794049E-2</v>
      </c>
      <c r="AQ139" s="5">
        <f t="shared" si="25"/>
        <v>6.9246083268415137E-2</v>
      </c>
      <c r="AR139" s="5">
        <f t="shared" si="25"/>
        <v>9.6655991228829452E-2</v>
      </c>
      <c r="AS139" s="5">
        <f t="shared" si="25"/>
        <v>1.0098387143310539E-2</v>
      </c>
      <c r="AT139" s="5">
        <f t="shared" si="25"/>
        <v>2.1639401021379727E-2</v>
      </c>
      <c r="AU139" s="5">
        <f t="shared" si="22"/>
        <v>3.0295161429931619E-2</v>
      </c>
      <c r="AV139" s="5">
        <f t="shared" si="19"/>
        <v>5.7705069390345948E-3</v>
      </c>
      <c r="AW139" s="5">
        <f t="shared" si="19"/>
        <v>0.26400069246083269</v>
      </c>
      <c r="AX139" s="5">
        <f t="shared" si="19"/>
        <v>7.2131336737932428E-2</v>
      </c>
      <c r="AY139" s="5">
        <f t="shared" si="26"/>
        <v>-0.87532992866067616</v>
      </c>
      <c r="AZ139" s="5">
        <f t="shared" si="26"/>
        <v>0.11325564891246502</v>
      </c>
      <c r="BA139" s="5">
        <f t="shared" si="26"/>
        <v>6.2843953344169437E-2</v>
      </c>
      <c r="BB139" s="5">
        <f t="shared" si="26"/>
        <v>2.9899845374843637E-2</v>
      </c>
      <c r="BC139" s="5">
        <f t="shared" si="26"/>
        <v>0.135628755878234</v>
      </c>
      <c r="BD139" s="5">
        <f t="shared" si="26"/>
        <v>0.24343191610159406</v>
      </c>
      <c r="BE139" s="5">
        <f t="shared" si="26"/>
        <v>8.1043775715979073E-3</v>
      </c>
      <c r="BF139" s="5">
        <f t="shared" si="23"/>
        <v>4.3356099847917759E-2</v>
      </c>
      <c r="BG139" s="5">
        <f t="shared" si="20"/>
        <v>9.8095675620489299E-3</v>
      </c>
      <c r="BH139" s="5">
        <f t="shared" si="20"/>
        <v>0.21614887625437768</v>
      </c>
      <c r="BI139" s="5">
        <f t="shared" si="20"/>
        <v>1.2850887813432244E-2</v>
      </c>
    </row>
    <row r="140" spans="1:61">
      <c r="A140" s="45">
        <v>1</v>
      </c>
      <c r="B140" s="45" t="s">
        <v>69</v>
      </c>
      <c r="C140" s="45" t="s">
        <v>628</v>
      </c>
      <c r="D140" s="45" t="s">
        <v>629</v>
      </c>
      <c r="E140" s="46">
        <v>52564</v>
      </c>
      <c r="F140" s="46">
        <v>51999</v>
      </c>
      <c r="G140" s="46">
        <v>77</v>
      </c>
      <c r="H140" s="46">
        <v>7</v>
      </c>
      <c r="I140" s="46">
        <v>49</v>
      </c>
      <c r="J140" s="46">
        <v>79</v>
      </c>
      <c r="K140" s="46">
        <v>80</v>
      </c>
      <c r="L140" s="46">
        <v>7</v>
      </c>
      <c r="M140" s="46">
        <v>9</v>
      </c>
      <c r="N140" s="46">
        <v>6</v>
      </c>
      <c r="O140" s="9">
        <v>211</v>
      </c>
      <c r="P140" s="9">
        <v>40</v>
      </c>
      <c r="Q140" s="47">
        <f t="shared" si="24"/>
        <v>98.925119853892397</v>
      </c>
      <c r="R140" s="47">
        <f t="shared" si="24"/>
        <v>0.14648809070846969</v>
      </c>
      <c r="S140" s="47">
        <f t="shared" si="24"/>
        <v>1.3317099155315426E-2</v>
      </c>
      <c r="T140" s="47">
        <f t="shared" si="24"/>
        <v>9.3219694087207969E-2</v>
      </c>
      <c r="U140" s="47">
        <f t="shared" si="24"/>
        <v>0.15029297618141693</v>
      </c>
      <c r="V140" s="47">
        <f t="shared" si="24"/>
        <v>0.15219541891789057</v>
      </c>
      <c r="W140" s="47">
        <f t="shared" si="24"/>
        <v>1.3317099155315426E-2</v>
      </c>
      <c r="X140" s="47">
        <f t="shared" si="21"/>
        <v>1.7121984628262688E-2</v>
      </c>
      <c r="Y140" s="47">
        <f t="shared" si="18"/>
        <v>1.1414656418841792E-2</v>
      </c>
      <c r="Z140" s="47">
        <f t="shared" si="18"/>
        <v>0.40141541739593639</v>
      </c>
      <c r="AA140" s="47">
        <f t="shared" si="18"/>
        <v>7.6097709458945284E-2</v>
      </c>
      <c r="AB140" s="48">
        <v>49777</v>
      </c>
      <c r="AC140" s="49">
        <v>49564</v>
      </c>
      <c r="AD140" s="49">
        <v>9</v>
      </c>
      <c r="AE140" s="49">
        <v>9</v>
      </c>
      <c r="AF140" s="49">
        <v>3</v>
      </c>
      <c r="AG140" s="49">
        <v>52</v>
      </c>
      <c r="AH140" s="49">
        <v>18</v>
      </c>
      <c r="AI140" s="49">
        <v>11</v>
      </c>
      <c r="AJ140" s="49">
        <v>3</v>
      </c>
      <c r="AK140" s="50">
        <v>0</v>
      </c>
      <c r="AL140" s="50">
        <v>90</v>
      </c>
      <c r="AM140" s="49">
        <v>17</v>
      </c>
      <c r="AN140" s="5">
        <f t="shared" si="25"/>
        <v>99.57209152821585</v>
      </c>
      <c r="AO140" s="5">
        <f t="shared" si="25"/>
        <v>1.8080639652851716E-2</v>
      </c>
      <c r="AP140" s="5">
        <f t="shared" si="25"/>
        <v>1.8080639652851716E-2</v>
      </c>
      <c r="AQ140" s="5">
        <f t="shared" si="25"/>
        <v>6.0268798842839063E-3</v>
      </c>
      <c r="AR140" s="5">
        <f t="shared" si="25"/>
        <v>0.10446591799425438</v>
      </c>
      <c r="AS140" s="5">
        <f t="shared" si="25"/>
        <v>3.6161279305703432E-2</v>
      </c>
      <c r="AT140" s="5">
        <f t="shared" si="25"/>
        <v>2.2098559575707655E-2</v>
      </c>
      <c r="AU140" s="5">
        <f t="shared" si="22"/>
        <v>6.0268798842839063E-3</v>
      </c>
      <c r="AV140" s="5">
        <f t="shared" si="19"/>
        <v>0</v>
      </c>
      <c r="AW140" s="5">
        <f t="shared" si="19"/>
        <v>0.18080639652851718</v>
      </c>
      <c r="AX140" s="5">
        <f t="shared" si="19"/>
        <v>3.415231934427547E-2</v>
      </c>
      <c r="AY140" s="5">
        <f t="shared" si="26"/>
        <v>-0.64697167432345282</v>
      </c>
      <c r="AZ140" s="5">
        <f t="shared" si="26"/>
        <v>0.12840745105561796</v>
      </c>
      <c r="BA140" s="5">
        <f t="shared" si="26"/>
        <v>-4.7635404975362901E-3</v>
      </c>
      <c r="BB140" s="5">
        <f t="shared" si="26"/>
        <v>8.719281420292406E-2</v>
      </c>
      <c r="BC140" s="5">
        <f t="shared" si="26"/>
        <v>4.5827058187162553E-2</v>
      </c>
      <c r="BD140" s="5">
        <f t="shared" si="26"/>
        <v>0.11603413961218714</v>
      </c>
      <c r="BE140" s="5">
        <f t="shared" si="26"/>
        <v>-8.7814604203922293E-3</v>
      </c>
      <c r="BF140" s="5">
        <f t="shared" si="23"/>
        <v>1.1095104743978783E-2</v>
      </c>
      <c r="BG140" s="5">
        <f t="shared" si="20"/>
        <v>1.1414656418841792E-2</v>
      </c>
      <c r="BH140" s="5">
        <f t="shared" si="20"/>
        <v>0.22060902086741921</v>
      </c>
      <c r="BI140" s="5">
        <f t="shared" si="20"/>
        <v>4.1945390114669814E-2</v>
      </c>
    </row>
    <row r="141" spans="1:61">
      <c r="A141" s="45">
        <v>1</v>
      </c>
      <c r="B141" s="45" t="s">
        <v>70</v>
      </c>
      <c r="C141" s="45" t="s">
        <v>630</v>
      </c>
      <c r="D141" s="45" t="s">
        <v>631</v>
      </c>
      <c r="E141" s="46">
        <v>103658</v>
      </c>
      <c r="F141" s="46">
        <v>101962</v>
      </c>
      <c r="G141" s="46">
        <v>187</v>
      </c>
      <c r="H141" s="46">
        <v>40</v>
      </c>
      <c r="I141" s="46">
        <v>53</v>
      </c>
      <c r="J141" s="46">
        <v>267</v>
      </c>
      <c r="K141" s="46">
        <v>240</v>
      </c>
      <c r="L141" s="46">
        <v>67</v>
      </c>
      <c r="M141" s="46">
        <v>106</v>
      </c>
      <c r="N141" s="46">
        <v>10</v>
      </c>
      <c r="O141" s="9">
        <v>633</v>
      </c>
      <c r="P141" s="9">
        <v>93</v>
      </c>
      <c r="Q141" s="47">
        <f t="shared" si="24"/>
        <v>98.363850354048893</v>
      </c>
      <c r="R141" s="47">
        <f t="shared" si="24"/>
        <v>0.18040093384012809</v>
      </c>
      <c r="S141" s="47">
        <f t="shared" si="24"/>
        <v>3.8588435046016709E-2</v>
      </c>
      <c r="T141" s="47">
        <f t="shared" si="24"/>
        <v>5.1129676435972139E-2</v>
      </c>
      <c r="U141" s="47">
        <f t="shared" si="24"/>
        <v>0.25757780393216151</v>
      </c>
      <c r="V141" s="47">
        <f t="shared" si="24"/>
        <v>0.23153061027610025</v>
      </c>
      <c r="W141" s="47">
        <f t="shared" si="24"/>
        <v>6.4635628702077993E-2</v>
      </c>
      <c r="X141" s="47">
        <f t="shared" si="21"/>
        <v>0.10225935287194428</v>
      </c>
      <c r="Y141" s="47">
        <f t="shared" si="18"/>
        <v>9.6471087615041771E-3</v>
      </c>
      <c r="Z141" s="47">
        <f t="shared" si="18"/>
        <v>0.61066198460321441</v>
      </c>
      <c r="AA141" s="47">
        <f t="shared" si="18"/>
        <v>8.9718111481988841E-2</v>
      </c>
      <c r="AB141" s="48">
        <v>102301</v>
      </c>
      <c r="AC141" s="49">
        <v>101481</v>
      </c>
      <c r="AD141" s="49">
        <v>53</v>
      </c>
      <c r="AE141" s="49">
        <v>23</v>
      </c>
      <c r="AF141" s="49">
        <v>6</v>
      </c>
      <c r="AG141" s="49">
        <v>175</v>
      </c>
      <c r="AH141" s="49">
        <v>22</v>
      </c>
      <c r="AI141" s="49">
        <v>38</v>
      </c>
      <c r="AJ141" s="49">
        <v>38</v>
      </c>
      <c r="AK141" s="50">
        <v>13</v>
      </c>
      <c r="AL141" s="50">
        <v>374</v>
      </c>
      <c r="AM141" s="49">
        <v>78</v>
      </c>
      <c r="AN141" s="5">
        <f t="shared" si="25"/>
        <v>99.198443807978421</v>
      </c>
      <c r="AO141" s="5">
        <f t="shared" si="25"/>
        <v>5.1807900216029164E-2</v>
      </c>
      <c r="AP141" s="5">
        <f t="shared" si="25"/>
        <v>2.2482673678654169E-2</v>
      </c>
      <c r="AQ141" s="5">
        <f t="shared" si="25"/>
        <v>5.8650453074750005E-3</v>
      </c>
      <c r="AR141" s="5">
        <f t="shared" si="25"/>
        <v>0.17106382146802085</v>
      </c>
      <c r="AS141" s="5">
        <f t="shared" si="25"/>
        <v>2.1505166127408337E-2</v>
      </c>
      <c r="AT141" s="5">
        <f t="shared" si="25"/>
        <v>3.714528694734167E-2</v>
      </c>
      <c r="AU141" s="5">
        <f t="shared" si="22"/>
        <v>3.714528694734167E-2</v>
      </c>
      <c r="AV141" s="5">
        <f t="shared" si="19"/>
        <v>1.2707598166195834E-2</v>
      </c>
      <c r="AW141" s="5">
        <f t="shared" si="19"/>
        <v>0.36558782416594171</v>
      </c>
      <c r="AX141" s="5">
        <f t="shared" si="19"/>
        <v>7.6245588997174998E-2</v>
      </c>
      <c r="AY141" s="5">
        <f t="shared" si="26"/>
        <v>-0.83459345392952855</v>
      </c>
      <c r="AZ141" s="5">
        <f t="shared" si="26"/>
        <v>0.12859303362409893</v>
      </c>
      <c r="BA141" s="5">
        <f t="shared" si="26"/>
        <v>1.6105761367362539E-2</v>
      </c>
      <c r="BB141" s="5">
        <f t="shared" si="26"/>
        <v>4.5264631128497136E-2</v>
      </c>
      <c r="BC141" s="5">
        <f t="shared" si="26"/>
        <v>8.651398246414066E-2</v>
      </c>
      <c r="BD141" s="5">
        <f t="shared" si="26"/>
        <v>0.21002544414869193</v>
      </c>
      <c r="BE141" s="5">
        <f t="shared" si="26"/>
        <v>2.7490341754736324E-2</v>
      </c>
      <c r="BF141" s="5">
        <f t="shared" si="23"/>
        <v>6.5114065924602615E-2</v>
      </c>
      <c r="BG141" s="5">
        <f t="shared" si="20"/>
        <v>-3.0604894046916565E-3</v>
      </c>
      <c r="BH141" s="5">
        <f t="shared" si="20"/>
        <v>0.2450741604372727</v>
      </c>
      <c r="BI141" s="5">
        <f t="shared" si="20"/>
        <v>1.3472522484813843E-2</v>
      </c>
    </row>
    <row r="142" spans="1:61">
      <c r="A142" s="45">
        <v>1</v>
      </c>
      <c r="B142" s="45" t="s">
        <v>71</v>
      </c>
      <c r="C142" s="45" t="s">
        <v>632</v>
      </c>
      <c r="D142" s="45" t="s">
        <v>633</v>
      </c>
      <c r="E142" s="46">
        <v>122309</v>
      </c>
      <c r="F142" s="46">
        <v>120023</v>
      </c>
      <c r="G142" s="46">
        <v>416</v>
      </c>
      <c r="H142" s="46">
        <v>80</v>
      </c>
      <c r="I142" s="46">
        <v>11</v>
      </c>
      <c r="J142" s="46">
        <v>201</v>
      </c>
      <c r="K142" s="46">
        <v>221</v>
      </c>
      <c r="L142" s="46">
        <v>106</v>
      </c>
      <c r="M142" s="46">
        <v>120</v>
      </c>
      <c r="N142" s="46">
        <v>27</v>
      </c>
      <c r="O142" s="9">
        <v>980</v>
      </c>
      <c r="P142" s="9">
        <v>124</v>
      </c>
      <c r="Q142" s="47">
        <f t="shared" si="24"/>
        <v>98.130963379636825</v>
      </c>
      <c r="R142" s="47">
        <f t="shared" si="24"/>
        <v>0.34012214963739384</v>
      </c>
      <c r="S142" s="47">
        <f t="shared" si="24"/>
        <v>6.5408105699498814E-2</v>
      </c>
      <c r="T142" s="47">
        <f t="shared" si="24"/>
        <v>8.9936145336810859E-3</v>
      </c>
      <c r="U142" s="47">
        <f t="shared" si="24"/>
        <v>0.16433786556999075</v>
      </c>
      <c r="V142" s="47">
        <f t="shared" si="24"/>
        <v>0.18068989199486546</v>
      </c>
      <c r="W142" s="47">
        <f t="shared" si="24"/>
        <v>8.6665740051835916E-2</v>
      </c>
      <c r="X142" s="47">
        <f t="shared" si="21"/>
        <v>9.8112158549248207E-2</v>
      </c>
      <c r="Y142" s="47">
        <f t="shared" si="18"/>
        <v>2.2075235673580849E-2</v>
      </c>
      <c r="Z142" s="47">
        <f t="shared" si="18"/>
        <v>0.80124929481886031</v>
      </c>
      <c r="AA142" s="47">
        <f t="shared" si="18"/>
        <v>0.10138256383422316</v>
      </c>
      <c r="AB142" s="48">
        <v>116471</v>
      </c>
      <c r="AC142" s="49">
        <v>115384</v>
      </c>
      <c r="AD142" s="49">
        <v>247</v>
      </c>
      <c r="AE142" s="49">
        <v>30</v>
      </c>
      <c r="AF142" s="49">
        <v>6</v>
      </c>
      <c r="AG142" s="49">
        <v>122</v>
      </c>
      <c r="AH142" s="49">
        <v>30</v>
      </c>
      <c r="AI142" s="49">
        <v>59</v>
      </c>
      <c r="AJ142" s="49">
        <v>32</v>
      </c>
      <c r="AK142" s="50">
        <v>10</v>
      </c>
      <c r="AL142" s="50">
        <v>481</v>
      </c>
      <c r="AM142" s="49">
        <v>70</v>
      </c>
      <c r="AN142" s="5">
        <f t="shared" si="25"/>
        <v>99.066720471190251</v>
      </c>
      <c r="AO142" s="5">
        <f t="shared" si="25"/>
        <v>0.2120699573284337</v>
      </c>
      <c r="AP142" s="5">
        <f t="shared" si="25"/>
        <v>2.5757484695761178E-2</v>
      </c>
      <c r="AQ142" s="5">
        <f t="shared" si="25"/>
        <v>5.1514969391522353E-3</v>
      </c>
      <c r="AR142" s="5">
        <f t="shared" si="25"/>
        <v>0.10474710442942878</v>
      </c>
      <c r="AS142" s="5">
        <f t="shared" si="25"/>
        <v>2.5757484695761178E-2</v>
      </c>
      <c r="AT142" s="5">
        <f t="shared" si="25"/>
        <v>5.0656386568330318E-2</v>
      </c>
      <c r="AU142" s="5">
        <f t="shared" si="22"/>
        <v>2.7474650342145256E-2</v>
      </c>
      <c r="AV142" s="5">
        <f t="shared" si="19"/>
        <v>8.5858282319203928E-3</v>
      </c>
      <c r="AW142" s="5">
        <f t="shared" si="19"/>
        <v>0.41297833795537087</v>
      </c>
      <c r="AX142" s="5">
        <f t="shared" si="19"/>
        <v>6.0100797623442746E-2</v>
      </c>
      <c r="AY142" s="5">
        <f t="shared" si="26"/>
        <v>-0.93575709155342679</v>
      </c>
      <c r="AZ142" s="5">
        <f t="shared" si="26"/>
        <v>0.12805219230896014</v>
      </c>
      <c r="BA142" s="5">
        <f t="shared" si="26"/>
        <v>3.9650621003737632E-2</v>
      </c>
      <c r="BB142" s="5">
        <f t="shared" si="26"/>
        <v>3.8421175945288506E-3</v>
      </c>
      <c r="BC142" s="5">
        <f t="shared" si="26"/>
        <v>5.9590761140561971E-2</v>
      </c>
      <c r="BD142" s="5">
        <f t="shared" si="26"/>
        <v>0.15493240729910429</v>
      </c>
      <c r="BE142" s="5">
        <f t="shared" si="26"/>
        <v>3.6009353483505598E-2</v>
      </c>
      <c r="BF142" s="5">
        <f t="shared" si="23"/>
        <v>7.0637508207102948E-2</v>
      </c>
      <c r="BG142" s="5">
        <f t="shared" si="20"/>
        <v>1.3489407441660457E-2</v>
      </c>
      <c r="BH142" s="5">
        <f t="shared" si="20"/>
        <v>0.38827095686348945</v>
      </c>
      <c r="BI142" s="5">
        <f t="shared" si="20"/>
        <v>4.1281766210780411E-2</v>
      </c>
    </row>
    <row r="143" spans="1:61">
      <c r="A143" s="45">
        <v>1</v>
      </c>
      <c r="B143" s="45" t="s">
        <v>72</v>
      </c>
      <c r="C143" s="45" t="s">
        <v>634</v>
      </c>
      <c r="D143" s="45" t="s">
        <v>635</v>
      </c>
      <c r="E143" s="46">
        <v>75866</v>
      </c>
      <c r="F143" s="46">
        <v>74452</v>
      </c>
      <c r="G143" s="46">
        <v>207</v>
      </c>
      <c r="H143" s="46">
        <v>56</v>
      </c>
      <c r="I143" s="46">
        <v>6</v>
      </c>
      <c r="J143" s="46">
        <v>166</v>
      </c>
      <c r="K143" s="46">
        <v>177</v>
      </c>
      <c r="L143" s="46">
        <v>51</v>
      </c>
      <c r="M143" s="46">
        <v>175</v>
      </c>
      <c r="N143" s="46">
        <v>41</v>
      </c>
      <c r="O143" s="9">
        <v>518</v>
      </c>
      <c r="P143" s="9">
        <v>17</v>
      </c>
      <c r="Q143" s="47">
        <f t="shared" si="24"/>
        <v>98.136187488466504</v>
      </c>
      <c r="R143" s="47">
        <f t="shared" si="24"/>
        <v>0.27284949779875045</v>
      </c>
      <c r="S143" s="47">
        <f t="shared" si="24"/>
        <v>7.381435689241557E-2</v>
      </c>
      <c r="T143" s="47">
        <f t="shared" si="24"/>
        <v>7.9086810956159551E-3</v>
      </c>
      <c r="U143" s="47">
        <f t="shared" si="24"/>
        <v>0.21880684364537473</v>
      </c>
      <c r="V143" s="47">
        <f t="shared" si="24"/>
        <v>0.23330609232067065</v>
      </c>
      <c r="W143" s="47">
        <f t="shared" si="24"/>
        <v>6.7223789312735621E-2</v>
      </c>
      <c r="X143" s="47">
        <f t="shared" si="21"/>
        <v>0.23066986528879865</v>
      </c>
      <c r="Y143" s="47">
        <f t="shared" si="18"/>
        <v>5.4042654153375683E-2</v>
      </c>
      <c r="Z143" s="47">
        <f t="shared" si="18"/>
        <v>0.68278280125484403</v>
      </c>
      <c r="AA143" s="47">
        <f t="shared" si="18"/>
        <v>2.2407929770911873E-2</v>
      </c>
      <c r="AB143" s="48">
        <v>71766</v>
      </c>
      <c r="AC143" s="49">
        <v>71134</v>
      </c>
      <c r="AD143" s="49">
        <v>153</v>
      </c>
      <c r="AE143" s="49">
        <v>40</v>
      </c>
      <c r="AF143" s="49">
        <v>5</v>
      </c>
      <c r="AG143" s="49">
        <v>76</v>
      </c>
      <c r="AH143" s="49">
        <v>32</v>
      </c>
      <c r="AI143" s="49">
        <v>49</v>
      </c>
      <c r="AJ143" s="49">
        <v>25</v>
      </c>
      <c r="AK143" s="50">
        <v>0</v>
      </c>
      <c r="AL143" s="50">
        <v>223</v>
      </c>
      <c r="AM143" s="49">
        <v>28</v>
      </c>
      <c r="AN143" s="5">
        <f t="shared" si="25"/>
        <v>99.119360142685949</v>
      </c>
      <c r="AO143" s="5">
        <f t="shared" si="25"/>
        <v>0.21319287684976171</v>
      </c>
      <c r="AP143" s="5">
        <f t="shared" si="25"/>
        <v>5.5736699830003067E-2</v>
      </c>
      <c r="AQ143" s="5">
        <f t="shared" si="25"/>
        <v>6.9670874787503834E-3</v>
      </c>
      <c r="AR143" s="5">
        <f t="shared" si="25"/>
        <v>0.10589972967700582</v>
      </c>
      <c r="AS143" s="5">
        <f t="shared" si="25"/>
        <v>4.4589359864002455E-2</v>
      </c>
      <c r="AT143" s="5">
        <f t="shared" si="25"/>
        <v>6.827745729175376E-2</v>
      </c>
      <c r="AU143" s="5">
        <f t="shared" si="22"/>
        <v>3.4835437393751917E-2</v>
      </c>
      <c r="AV143" s="5">
        <f t="shared" si="19"/>
        <v>0</v>
      </c>
      <c r="AW143" s="5">
        <f t="shared" si="19"/>
        <v>0.3107321015522671</v>
      </c>
      <c r="AX143" s="5">
        <f t="shared" si="19"/>
        <v>3.9015689881002145E-2</v>
      </c>
      <c r="AY143" s="5">
        <f t="shared" si="26"/>
        <v>-0.98317265421944455</v>
      </c>
      <c r="AZ143" s="5">
        <f t="shared" si="26"/>
        <v>5.9656620948988742E-2</v>
      </c>
      <c r="BA143" s="5">
        <f t="shared" si="26"/>
        <v>1.8077657062412503E-2</v>
      </c>
      <c r="BB143" s="5">
        <f t="shared" si="26"/>
        <v>9.4159361686557176E-4</v>
      </c>
      <c r="BC143" s="5">
        <f t="shared" si="26"/>
        <v>0.1129071139683689</v>
      </c>
      <c r="BD143" s="5">
        <f t="shared" si="26"/>
        <v>0.1887167324566682</v>
      </c>
      <c r="BE143" s="5">
        <f t="shared" si="26"/>
        <v>-1.0536679790181386E-3</v>
      </c>
      <c r="BF143" s="5">
        <f t="shared" si="23"/>
        <v>0.19583442789504674</v>
      </c>
      <c r="BG143" s="5">
        <f t="shared" si="20"/>
        <v>5.4042654153375683E-2</v>
      </c>
      <c r="BH143" s="5">
        <f t="shared" si="20"/>
        <v>0.37205069970257693</v>
      </c>
      <c r="BI143" s="5">
        <f t="shared" si="20"/>
        <v>-1.6607760110090273E-2</v>
      </c>
    </row>
    <row r="144" spans="1:61">
      <c r="A144" s="45">
        <v>1</v>
      </c>
      <c r="B144" s="45" t="s">
        <v>73</v>
      </c>
      <c r="C144" s="45" t="s">
        <v>636</v>
      </c>
      <c r="D144" s="45" t="s">
        <v>637</v>
      </c>
      <c r="E144" s="46">
        <v>103788</v>
      </c>
      <c r="F144" s="46">
        <v>100172</v>
      </c>
      <c r="G144" s="46">
        <v>487</v>
      </c>
      <c r="H144" s="46">
        <v>334</v>
      </c>
      <c r="I144" s="46">
        <v>141</v>
      </c>
      <c r="J144" s="46">
        <v>367</v>
      </c>
      <c r="K144" s="46">
        <v>263</v>
      </c>
      <c r="L144" s="46">
        <v>271</v>
      </c>
      <c r="M144" s="46">
        <v>433</v>
      </c>
      <c r="N144" s="46">
        <v>78</v>
      </c>
      <c r="O144" s="9">
        <v>1094</v>
      </c>
      <c r="P144" s="9">
        <v>148</v>
      </c>
      <c r="Q144" s="47">
        <f t="shared" si="24"/>
        <v>96.515974871854155</v>
      </c>
      <c r="R144" s="47">
        <f t="shared" si="24"/>
        <v>0.46922572937141094</v>
      </c>
      <c r="S144" s="47">
        <f t="shared" si="24"/>
        <v>0.32180984314178906</v>
      </c>
      <c r="T144" s="47">
        <f t="shared" si="24"/>
        <v>0.13585385593710256</v>
      </c>
      <c r="U144" s="47">
        <f t="shared" si="24"/>
        <v>0.35360542644621729</v>
      </c>
      <c r="V144" s="47">
        <f t="shared" si="24"/>
        <v>0.25340116391104944</v>
      </c>
      <c r="W144" s="47">
        <f t="shared" si="24"/>
        <v>0.26110918410606238</v>
      </c>
      <c r="X144" s="47">
        <f t="shared" si="21"/>
        <v>0.41719659305507378</v>
      </c>
      <c r="Y144" s="47">
        <f t="shared" si="18"/>
        <v>7.5153196901375882E-2</v>
      </c>
      <c r="Z144" s="47">
        <f t="shared" si="18"/>
        <v>1.0540717616680157</v>
      </c>
      <c r="AA144" s="47">
        <f t="shared" si="18"/>
        <v>0.14259837360773886</v>
      </c>
      <c r="AB144" s="48">
        <v>98845</v>
      </c>
      <c r="AC144" s="49">
        <v>96992</v>
      </c>
      <c r="AD144" s="49">
        <v>206</v>
      </c>
      <c r="AE144" s="49">
        <v>264</v>
      </c>
      <c r="AF144" s="49">
        <v>41</v>
      </c>
      <c r="AG144" s="49">
        <v>225</v>
      </c>
      <c r="AH144" s="49">
        <v>39</v>
      </c>
      <c r="AI144" s="49">
        <v>223</v>
      </c>
      <c r="AJ144" s="49">
        <v>68</v>
      </c>
      <c r="AK144" s="50">
        <v>26</v>
      </c>
      <c r="AL144" s="50">
        <v>658</v>
      </c>
      <c r="AM144" s="49">
        <v>103</v>
      </c>
      <c r="AN144" s="5">
        <f t="shared" si="25"/>
        <v>98.125347766705445</v>
      </c>
      <c r="AO144" s="5">
        <f t="shared" si="25"/>
        <v>0.20840710202842835</v>
      </c>
      <c r="AP144" s="5">
        <f t="shared" si="25"/>
        <v>0.26708482978400527</v>
      </c>
      <c r="AQ144" s="5">
        <f t="shared" si="25"/>
        <v>4.1479083413425058E-2</v>
      </c>
      <c r="AR144" s="5">
        <f t="shared" si="25"/>
        <v>0.2276291162931863</v>
      </c>
      <c r="AS144" s="5">
        <f t="shared" si="25"/>
        <v>3.9455713490818958E-2</v>
      </c>
      <c r="AT144" s="5">
        <f t="shared" si="25"/>
        <v>0.22560574637058023</v>
      </c>
      <c r="AU144" s="5">
        <f t="shared" si="22"/>
        <v>6.8794577368607418E-2</v>
      </c>
      <c r="AV144" s="5">
        <f t="shared" si="19"/>
        <v>2.6303808993879307E-2</v>
      </c>
      <c r="AW144" s="5">
        <f t="shared" si="19"/>
        <v>0.66568870453740703</v>
      </c>
      <c r="AX144" s="5">
        <f t="shared" si="19"/>
        <v>0.10420355101421418</v>
      </c>
      <c r="AY144" s="5">
        <f t="shared" si="26"/>
        <v>-1.6093728948512904</v>
      </c>
      <c r="AZ144" s="5">
        <f t="shared" si="26"/>
        <v>0.26081862734298256</v>
      </c>
      <c r="BA144" s="5">
        <f t="shared" si="26"/>
        <v>5.4725013357783792E-2</v>
      </c>
      <c r="BB144" s="5">
        <f t="shared" si="26"/>
        <v>9.43747725236775E-2</v>
      </c>
      <c r="BC144" s="5">
        <f t="shared" si="26"/>
        <v>0.12597631015303098</v>
      </c>
      <c r="BD144" s="5">
        <f t="shared" si="26"/>
        <v>0.2139454504202305</v>
      </c>
      <c r="BE144" s="5">
        <f t="shared" si="26"/>
        <v>3.5503437735482146E-2</v>
      </c>
      <c r="BF144" s="5">
        <f t="shared" si="23"/>
        <v>0.34840201568646634</v>
      </c>
      <c r="BG144" s="5">
        <f t="shared" si="20"/>
        <v>4.8849387907496572E-2</v>
      </c>
      <c r="BH144" s="5">
        <f t="shared" si="20"/>
        <v>0.38838305713060872</v>
      </c>
      <c r="BI144" s="5">
        <f t="shared" si="20"/>
        <v>3.8394822593524683E-2</v>
      </c>
    </row>
    <row r="145" spans="1:61">
      <c r="A145" s="45">
        <v>1</v>
      </c>
      <c r="B145" s="45" t="s">
        <v>74</v>
      </c>
      <c r="C145" s="45" t="s">
        <v>638</v>
      </c>
      <c r="D145" s="45" t="s">
        <v>639</v>
      </c>
      <c r="E145" s="46">
        <v>71116</v>
      </c>
      <c r="F145" s="46">
        <v>70117</v>
      </c>
      <c r="G145" s="46">
        <v>97</v>
      </c>
      <c r="H145" s="46">
        <v>84</v>
      </c>
      <c r="I145" s="46">
        <v>4</v>
      </c>
      <c r="J145" s="46">
        <v>95</v>
      </c>
      <c r="K145" s="46">
        <v>118</v>
      </c>
      <c r="L145" s="46">
        <v>36</v>
      </c>
      <c r="M145" s="46">
        <v>33</v>
      </c>
      <c r="N145" s="46">
        <v>18</v>
      </c>
      <c r="O145" s="9">
        <v>466</v>
      </c>
      <c r="P145" s="9">
        <v>48</v>
      </c>
      <c r="Q145" s="47">
        <f t="shared" si="24"/>
        <v>98.595252826368181</v>
      </c>
      <c r="R145" s="47">
        <f t="shared" si="24"/>
        <v>0.13639687271500084</v>
      </c>
      <c r="S145" s="47">
        <f t="shared" si="24"/>
        <v>0.11811687946453682</v>
      </c>
      <c r="T145" s="47">
        <f t="shared" si="24"/>
        <v>5.6246133078350869E-3</v>
      </c>
      <c r="U145" s="47">
        <f t="shared" si="24"/>
        <v>0.13358456606108329</v>
      </c>
      <c r="V145" s="47">
        <f t="shared" si="24"/>
        <v>0.16592609258113505</v>
      </c>
      <c r="W145" s="47">
        <f t="shared" si="24"/>
        <v>5.062151977051578E-2</v>
      </c>
      <c r="X145" s="47">
        <f t="shared" si="21"/>
        <v>4.6403059789639461E-2</v>
      </c>
      <c r="Y145" s="47">
        <f t="shared" si="18"/>
        <v>2.531075988525789E-2</v>
      </c>
      <c r="Z145" s="47">
        <f t="shared" si="18"/>
        <v>0.65526745036278755</v>
      </c>
      <c r="AA145" s="47">
        <f t="shared" si="18"/>
        <v>6.7495359694021026E-2</v>
      </c>
      <c r="AB145" s="48">
        <v>69469</v>
      </c>
      <c r="AC145" s="49">
        <v>68830</v>
      </c>
      <c r="AD145" s="49">
        <v>65</v>
      </c>
      <c r="AE145" s="49">
        <v>55</v>
      </c>
      <c r="AF145" s="49">
        <v>0</v>
      </c>
      <c r="AG145" s="49">
        <v>85</v>
      </c>
      <c r="AH145" s="49">
        <v>25</v>
      </c>
      <c r="AI145" s="49">
        <v>47</v>
      </c>
      <c r="AJ145" s="49">
        <v>23</v>
      </c>
      <c r="AK145" s="50">
        <v>16</v>
      </c>
      <c r="AL145" s="50">
        <v>268</v>
      </c>
      <c r="AM145" s="49">
        <v>54</v>
      </c>
      <c r="AN145" s="5">
        <f t="shared" si="25"/>
        <v>99.080165253566349</v>
      </c>
      <c r="AO145" s="5">
        <f t="shared" si="25"/>
        <v>9.3566914738948306E-2</v>
      </c>
      <c r="AP145" s="5">
        <f t="shared" si="25"/>
        <v>7.91720047791101E-2</v>
      </c>
      <c r="AQ145" s="5">
        <f t="shared" si="25"/>
        <v>0</v>
      </c>
      <c r="AR145" s="5">
        <f t="shared" si="25"/>
        <v>0.12235673465862472</v>
      </c>
      <c r="AS145" s="5">
        <f t="shared" si="25"/>
        <v>3.5987274899595502E-2</v>
      </c>
      <c r="AT145" s="5">
        <f t="shared" si="25"/>
        <v>6.7656076811239557E-2</v>
      </c>
      <c r="AU145" s="5">
        <f t="shared" si="22"/>
        <v>3.3108292907627866E-2</v>
      </c>
      <c r="AV145" s="5">
        <f t="shared" si="19"/>
        <v>2.303185593574112E-2</v>
      </c>
      <c r="AW145" s="5">
        <f t="shared" si="19"/>
        <v>0.38578358692366377</v>
      </c>
      <c r="AX145" s="5">
        <f t="shared" si="19"/>
        <v>7.7732513783126289E-2</v>
      </c>
      <c r="AY145" s="5">
        <f t="shared" si="26"/>
        <v>-0.48491242719816796</v>
      </c>
      <c r="AZ145" s="5">
        <f t="shared" si="26"/>
        <v>4.2829957976052532E-2</v>
      </c>
      <c r="BA145" s="5">
        <f t="shared" si="26"/>
        <v>3.894487468542672E-2</v>
      </c>
      <c r="BB145" s="5">
        <f t="shared" si="26"/>
        <v>5.6246133078350869E-3</v>
      </c>
      <c r="BC145" s="5">
        <f t="shared" si="26"/>
        <v>1.1227831402458574E-2</v>
      </c>
      <c r="BD145" s="5">
        <f t="shared" si="26"/>
        <v>0.12993881768153956</v>
      </c>
      <c r="BE145" s="5">
        <f t="shared" si="26"/>
        <v>-1.7034557040723777E-2</v>
      </c>
      <c r="BF145" s="5">
        <f t="shared" si="23"/>
        <v>1.3294766882011595E-2</v>
      </c>
      <c r="BG145" s="5">
        <f t="shared" si="20"/>
        <v>2.2789039495167696E-3</v>
      </c>
      <c r="BH145" s="5">
        <f t="shared" si="20"/>
        <v>0.26948386343912378</v>
      </c>
      <c r="BI145" s="5">
        <f t="shared" si="20"/>
        <v>-1.0237154089105263E-2</v>
      </c>
    </row>
    <row r="146" spans="1:61">
      <c r="A146" s="45">
        <v>1</v>
      </c>
      <c r="B146" s="45" t="s">
        <v>75</v>
      </c>
      <c r="C146" s="45" t="s">
        <v>640</v>
      </c>
      <c r="D146" s="45" t="s">
        <v>641</v>
      </c>
      <c r="E146" s="46">
        <v>112081</v>
      </c>
      <c r="F146" s="46">
        <v>108765</v>
      </c>
      <c r="G146" s="46">
        <v>778</v>
      </c>
      <c r="H146" s="46">
        <v>89</v>
      </c>
      <c r="I146" s="46">
        <v>21</v>
      </c>
      <c r="J146" s="46">
        <v>266</v>
      </c>
      <c r="K146" s="46">
        <v>229</v>
      </c>
      <c r="L146" s="46">
        <v>337</v>
      </c>
      <c r="M146" s="46">
        <v>125</v>
      </c>
      <c r="N146" s="46">
        <v>74</v>
      </c>
      <c r="O146" s="9">
        <v>1269</v>
      </c>
      <c r="P146" s="9">
        <v>128</v>
      </c>
      <c r="Q146" s="47">
        <f t="shared" si="24"/>
        <v>97.041425397703449</v>
      </c>
      <c r="R146" s="47">
        <f t="shared" si="24"/>
        <v>0.69414084456776792</v>
      </c>
      <c r="S146" s="47">
        <f t="shared" si="24"/>
        <v>7.9406857540528716E-2</v>
      </c>
      <c r="T146" s="47">
        <f t="shared" si="24"/>
        <v>1.8736449532034866E-2</v>
      </c>
      <c r="U146" s="47">
        <f t="shared" si="24"/>
        <v>0.23732836073910832</v>
      </c>
      <c r="V146" s="47">
        <f t="shared" si="24"/>
        <v>0.20431652108742784</v>
      </c>
      <c r="W146" s="47">
        <f t="shared" si="24"/>
        <v>0.30067540439503571</v>
      </c>
      <c r="X146" s="47">
        <f t="shared" si="21"/>
        <v>0.11152648530973136</v>
      </c>
      <c r="Y146" s="47">
        <f t="shared" si="18"/>
        <v>6.6023679303360963E-2</v>
      </c>
      <c r="Z146" s="47">
        <f t="shared" si="18"/>
        <v>1.1322168788643927</v>
      </c>
      <c r="AA146" s="47">
        <f t="shared" si="18"/>
        <v>0.11420312095716491</v>
      </c>
      <c r="AB146" s="48">
        <v>110099</v>
      </c>
      <c r="AC146" s="49">
        <v>107957</v>
      </c>
      <c r="AD146" s="49">
        <v>639</v>
      </c>
      <c r="AE146" s="49">
        <v>76</v>
      </c>
      <c r="AF146" s="49">
        <v>3</v>
      </c>
      <c r="AG146" s="49">
        <v>147</v>
      </c>
      <c r="AH146" s="49">
        <v>65</v>
      </c>
      <c r="AI146" s="49">
        <v>327</v>
      </c>
      <c r="AJ146" s="49">
        <v>41</v>
      </c>
      <c r="AK146" s="50">
        <v>53</v>
      </c>
      <c r="AL146" s="50">
        <v>720</v>
      </c>
      <c r="AM146" s="49">
        <v>72</v>
      </c>
      <c r="AN146" s="5">
        <f t="shared" si="25"/>
        <v>98.054478242309202</v>
      </c>
      <c r="AO146" s="5">
        <f t="shared" si="25"/>
        <v>0.58038674284053438</v>
      </c>
      <c r="AP146" s="5">
        <f t="shared" si="25"/>
        <v>6.9028783186041651E-2</v>
      </c>
      <c r="AQ146" s="5">
        <f t="shared" si="25"/>
        <v>2.7248203889226968E-3</v>
      </c>
      <c r="AR146" s="5">
        <f t="shared" si="25"/>
        <v>0.13351619905721213</v>
      </c>
      <c r="AS146" s="5">
        <f t="shared" si="25"/>
        <v>5.9037775093325105E-2</v>
      </c>
      <c r="AT146" s="5">
        <f t="shared" si="25"/>
        <v>0.29700542239257399</v>
      </c>
      <c r="AU146" s="5">
        <f t="shared" si="22"/>
        <v>3.7239211981943521E-2</v>
      </c>
      <c r="AV146" s="5">
        <f t="shared" si="19"/>
        <v>4.813849353763431E-2</v>
      </c>
      <c r="AW146" s="5">
        <f t="shared" si="19"/>
        <v>0.65395689334144724</v>
      </c>
      <c r="AX146" s="5">
        <f t="shared" si="19"/>
        <v>6.5395689334144733E-2</v>
      </c>
      <c r="AY146" s="5">
        <f t="shared" si="26"/>
        <v>-1.0130528446057525</v>
      </c>
      <c r="AZ146" s="5">
        <f t="shared" si="26"/>
        <v>0.11375410172723355</v>
      </c>
      <c r="BA146" s="5">
        <f t="shared" si="26"/>
        <v>1.0378074354487066E-2</v>
      </c>
      <c r="BB146" s="5">
        <f t="shared" si="26"/>
        <v>1.6011629143112171E-2</v>
      </c>
      <c r="BC146" s="5">
        <f t="shared" si="26"/>
        <v>0.10381216168189619</v>
      </c>
      <c r="BD146" s="5">
        <f t="shared" si="26"/>
        <v>0.14527874599410273</v>
      </c>
      <c r="BE146" s="5">
        <f t="shared" si="26"/>
        <v>3.6699820024617136E-3</v>
      </c>
      <c r="BF146" s="5">
        <f t="shared" si="23"/>
        <v>7.4287273327787839E-2</v>
      </c>
      <c r="BG146" s="5">
        <f t="shared" si="20"/>
        <v>1.7885185765726654E-2</v>
      </c>
      <c r="BH146" s="5">
        <f t="shared" si="20"/>
        <v>0.47825998552294546</v>
      </c>
      <c r="BI146" s="5">
        <f t="shared" si="20"/>
        <v>4.8807431623020175E-2</v>
      </c>
    </row>
    <row r="147" spans="1:61">
      <c r="A147" s="45">
        <v>1</v>
      </c>
      <c r="B147" s="45" t="s">
        <v>76</v>
      </c>
      <c r="C147" s="45" t="s">
        <v>642</v>
      </c>
      <c r="D147" s="45" t="s">
        <v>643</v>
      </c>
      <c r="E147" s="46">
        <v>90892</v>
      </c>
      <c r="F147" s="46">
        <v>88954</v>
      </c>
      <c r="G147" s="46">
        <v>148</v>
      </c>
      <c r="H147" s="46">
        <v>78</v>
      </c>
      <c r="I147" s="46">
        <v>10</v>
      </c>
      <c r="J147" s="46">
        <v>228</v>
      </c>
      <c r="K147" s="46">
        <v>247</v>
      </c>
      <c r="L147" s="46">
        <v>82</v>
      </c>
      <c r="M147" s="46">
        <v>87</v>
      </c>
      <c r="N147" s="46">
        <v>15</v>
      </c>
      <c r="O147" s="9">
        <v>944</v>
      </c>
      <c r="P147" s="9">
        <v>99</v>
      </c>
      <c r="Q147" s="47">
        <f t="shared" si="24"/>
        <v>97.867799146239491</v>
      </c>
      <c r="R147" s="47">
        <f t="shared" si="24"/>
        <v>0.16283061215508515</v>
      </c>
      <c r="S147" s="47">
        <f t="shared" si="24"/>
        <v>8.5816133433085418E-2</v>
      </c>
      <c r="T147" s="47">
        <f t="shared" si="24"/>
        <v>1.1002068388857105E-2</v>
      </c>
      <c r="U147" s="47">
        <f t="shared" si="24"/>
        <v>0.25084715926594198</v>
      </c>
      <c r="V147" s="47">
        <f t="shared" si="24"/>
        <v>0.27175108920477048</v>
      </c>
      <c r="W147" s="47">
        <f t="shared" si="24"/>
        <v>9.0216960788628259E-2</v>
      </c>
      <c r="X147" s="47">
        <f t="shared" si="21"/>
        <v>9.5717994983056803E-2</v>
      </c>
      <c r="Y147" s="47">
        <f t="shared" si="18"/>
        <v>1.6503102583285658E-2</v>
      </c>
      <c r="Z147" s="47">
        <f t="shared" si="18"/>
        <v>1.0385952559081106</v>
      </c>
      <c r="AA147" s="47">
        <f t="shared" si="18"/>
        <v>0.10892047704968534</v>
      </c>
      <c r="AB147" s="48">
        <v>89433</v>
      </c>
      <c r="AC147" s="49">
        <v>88309</v>
      </c>
      <c r="AD147" s="49">
        <v>84</v>
      </c>
      <c r="AE147" s="49">
        <v>53</v>
      </c>
      <c r="AF147" s="49">
        <v>4</v>
      </c>
      <c r="AG147" s="49">
        <v>135</v>
      </c>
      <c r="AH147" s="49">
        <v>64</v>
      </c>
      <c r="AI147" s="49">
        <v>48</v>
      </c>
      <c r="AJ147" s="49">
        <v>44</v>
      </c>
      <c r="AK147" s="50">
        <v>62</v>
      </c>
      <c r="AL147" s="50">
        <v>513</v>
      </c>
      <c r="AM147" s="49">
        <v>117</v>
      </c>
      <c r="AN147" s="5">
        <f t="shared" si="25"/>
        <v>98.743193228450338</v>
      </c>
      <c r="AO147" s="5">
        <f t="shared" si="25"/>
        <v>9.3925061219013117E-2</v>
      </c>
      <c r="AP147" s="5">
        <f t="shared" si="25"/>
        <v>5.926224100723447E-2</v>
      </c>
      <c r="AQ147" s="5">
        <f t="shared" si="25"/>
        <v>4.472621962810148E-3</v>
      </c>
      <c r="AR147" s="5">
        <f t="shared" si="25"/>
        <v>0.15095099124484251</v>
      </c>
      <c r="AS147" s="5">
        <f t="shared" si="25"/>
        <v>7.1561951404962368E-2</v>
      </c>
      <c r="AT147" s="5">
        <f t="shared" si="25"/>
        <v>5.3671463553721779E-2</v>
      </c>
      <c r="AU147" s="5">
        <f t="shared" si="22"/>
        <v>4.9198841590911632E-2</v>
      </c>
      <c r="AV147" s="5">
        <f t="shared" si="19"/>
        <v>6.9325640423557308E-2</v>
      </c>
      <c r="AW147" s="5">
        <f t="shared" si="19"/>
        <v>0.57361376673040154</v>
      </c>
      <c r="AX147" s="5">
        <f t="shared" si="19"/>
        <v>0.13082419241219684</v>
      </c>
      <c r="AY147" s="5">
        <f t="shared" si="26"/>
        <v>-0.87539408221084614</v>
      </c>
      <c r="AZ147" s="5">
        <f t="shared" si="26"/>
        <v>6.8905550936072035E-2</v>
      </c>
      <c r="BA147" s="5">
        <f t="shared" si="26"/>
        <v>2.6553892425850947E-2</v>
      </c>
      <c r="BB147" s="5">
        <f t="shared" si="26"/>
        <v>6.5294464260469568E-3</v>
      </c>
      <c r="BC147" s="5">
        <f t="shared" si="26"/>
        <v>9.9896168021099463E-2</v>
      </c>
      <c r="BD147" s="5">
        <f t="shared" si="26"/>
        <v>0.20018913779980813</v>
      </c>
      <c r="BE147" s="5">
        <f t="shared" si="26"/>
        <v>3.6545497234906479E-2</v>
      </c>
      <c r="BF147" s="5">
        <f t="shared" si="23"/>
        <v>4.6519153392145171E-2</v>
      </c>
      <c r="BG147" s="5">
        <f t="shared" si="20"/>
        <v>-5.2822537840271647E-2</v>
      </c>
      <c r="BH147" s="5">
        <f t="shared" si="20"/>
        <v>0.4649814891777091</v>
      </c>
      <c r="BI147" s="5">
        <f t="shared" si="20"/>
        <v>-2.1903715362511497E-2</v>
      </c>
    </row>
    <row r="148" spans="1:61">
      <c r="A148" s="45">
        <v>1</v>
      </c>
      <c r="B148" s="45" t="s">
        <v>77</v>
      </c>
      <c r="C148" s="45" t="s">
        <v>644</v>
      </c>
      <c r="D148" s="45" t="s">
        <v>645</v>
      </c>
      <c r="E148" s="46">
        <v>99023</v>
      </c>
      <c r="F148" s="46">
        <v>97084</v>
      </c>
      <c r="G148" s="46">
        <v>350</v>
      </c>
      <c r="H148" s="46">
        <v>79</v>
      </c>
      <c r="I148" s="46">
        <v>32</v>
      </c>
      <c r="J148" s="46">
        <v>187</v>
      </c>
      <c r="K148" s="46">
        <v>147</v>
      </c>
      <c r="L148" s="46">
        <v>65</v>
      </c>
      <c r="M148" s="46">
        <v>156</v>
      </c>
      <c r="N148" s="46">
        <v>15</v>
      </c>
      <c r="O148" s="9">
        <v>786</v>
      </c>
      <c r="P148" s="9">
        <v>122</v>
      </c>
      <c r="Q148" s="47">
        <f t="shared" si="24"/>
        <v>98.041869060723258</v>
      </c>
      <c r="R148" s="47">
        <f t="shared" si="24"/>
        <v>0.35345323813659452</v>
      </c>
      <c r="S148" s="47">
        <f t="shared" si="24"/>
        <v>7.9779445179402761E-2</v>
      </c>
      <c r="T148" s="47">
        <f t="shared" si="24"/>
        <v>3.2315724629631504E-2</v>
      </c>
      <c r="U148" s="47">
        <f t="shared" si="24"/>
        <v>0.18884501580440907</v>
      </c>
      <c r="V148" s="47">
        <f t="shared" si="24"/>
        <v>0.14845036001736972</v>
      </c>
      <c r="W148" s="47">
        <f t="shared" si="24"/>
        <v>6.5641315653938992E-2</v>
      </c>
      <c r="X148" s="47">
        <f t="shared" si="21"/>
        <v>0.15753915756945355</v>
      </c>
      <c r="Y148" s="47">
        <f t="shared" si="18"/>
        <v>1.5147995920139766E-2</v>
      </c>
      <c r="Z148" s="47">
        <f t="shared" si="18"/>
        <v>0.79375498621532359</v>
      </c>
      <c r="AA148" s="47">
        <f t="shared" si="18"/>
        <v>0.12320370015047009</v>
      </c>
      <c r="AB148" s="48">
        <v>96940</v>
      </c>
      <c r="AC148" s="49">
        <v>95867</v>
      </c>
      <c r="AD148" s="49">
        <v>188</v>
      </c>
      <c r="AE148" s="49">
        <v>39</v>
      </c>
      <c r="AF148" s="49">
        <v>3</v>
      </c>
      <c r="AG148" s="49">
        <v>152</v>
      </c>
      <c r="AH148" s="49">
        <v>57</v>
      </c>
      <c r="AI148" s="49">
        <v>59</v>
      </c>
      <c r="AJ148" s="49">
        <v>52</v>
      </c>
      <c r="AK148" s="50">
        <v>3</v>
      </c>
      <c r="AL148" s="50">
        <v>469</v>
      </c>
      <c r="AM148" s="49">
        <v>52</v>
      </c>
      <c r="AN148" s="5">
        <f t="shared" si="25"/>
        <v>98.893129770992374</v>
      </c>
      <c r="AO148" s="5">
        <f t="shared" si="25"/>
        <v>0.19393439240767485</v>
      </c>
      <c r="AP148" s="5">
        <f t="shared" si="25"/>
        <v>4.0231070765421907E-2</v>
      </c>
      <c r="AQ148" s="5">
        <f t="shared" si="25"/>
        <v>3.0946977511863011E-3</v>
      </c>
      <c r="AR148" s="5">
        <f t="shared" si="25"/>
        <v>0.15679801939343924</v>
      </c>
      <c r="AS148" s="5">
        <f t="shared" si="25"/>
        <v>5.8799257272539714E-2</v>
      </c>
      <c r="AT148" s="5">
        <f t="shared" si="25"/>
        <v>6.0862389106663917E-2</v>
      </c>
      <c r="AU148" s="5">
        <f t="shared" si="22"/>
        <v>5.3641427687229216E-2</v>
      </c>
      <c r="AV148" s="5">
        <f t="shared" si="19"/>
        <v>3.0946977511863011E-3</v>
      </c>
      <c r="AW148" s="5">
        <f t="shared" si="19"/>
        <v>0.48380441510212496</v>
      </c>
      <c r="AX148" s="5">
        <f t="shared" si="19"/>
        <v>5.3641427687229216E-2</v>
      </c>
      <c r="AY148" s="5">
        <f t="shared" si="26"/>
        <v>-0.85126071026911632</v>
      </c>
      <c r="AZ148" s="5">
        <f t="shared" si="26"/>
        <v>0.15951884572891967</v>
      </c>
      <c r="BA148" s="5">
        <f t="shared" si="26"/>
        <v>3.9548374413980854E-2</v>
      </c>
      <c r="BB148" s="5">
        <f t="shared" si="26"/>
        <v>2.9221026878445203E-2</v>
      </c>
      <c r="BC148" s="5">
        <f t="shared" si="26"/>
        <v>3.2046996410969836E-2</v>
      </c>
      <c r="BD148" s="5">
        <f t="shared" si="26"/>
        <v>8.9651102744830014E-2</v>
      </c>
      <c r="BE148" s="5">
        <f t="shared" si="26"/>
        <v>4.7789265472750753E-3</v>
      </c>
      <c r="BF148" s="5">
        <f t="shared" si="23"/>
        <v>0.10389772988222434</v>
      </c>
      <c r="BG148" s="5">
        <f t="shared" si="20"/>
        <v>1.2053298168953465E-2</v>
      </c>
      <c r="BH148" s="5">
        <f t="shared" si="20"/>
        <v>0.30995057111319863</v>
      </c>
      <c r="BI148" s="5">
        <f t="shared" si="20"/>
        <v>6.9562272463240871E-2</v>
      </c>
    </row>
    <row r="149" spans="1:61">
      <c r="A149" s="45">
        <v>1</v>
      </c>
      <c r="B149" s="45" t="s">
        <v>78</v>
      </c>
      <c r="C149" s="45" t="s">
        <v>646</v>
      </c>
      <c r="D149" s="45" t="s">
        <v>647</v>
      </c>
      <c r="E149" s="46">
        <v>94611</v>
      </c>
      <c r="F149" s="46">
        <v>90527</v>
      </c>
      <c r="G149" s="46">
        <v>1649</v>
      </c>
      <c r="H149" s="46">
        <v>179</v>
      </c>
      <c r="I149" s="46">
        <v>4</v>
      </c>
      <c r="J149" s="46">
        <v>217</v>
      </c>
      <c r="K149" s="46">
        <v>326</v>
      </c>
      <c r="L149" s="46">
        <v>205</v>
      </c>
      <c r="M149" s="46">
        <v>174</v>
      </c>
      <c r="N149" s="46">
        <v>46</v>
      </c>
      <c r="O149" s="9">
        <v>1062</v>
      </c>
      <c r="P149" s="9">
        <v>222</v>
      </c>
      <c r="Q149" s="47">
        <f t="shared" si="24"/>
        <v>95.683377197154655</v>
      </c>
      <c r="R149" s="47">
        <f t="shared" si="24"/>
        <v>1.7429262982105675</v>
      </c>
      <c r="S149" s="47">
        <f t="shared" si="24"/>
        <v>0.18919575947828476</v>
      </c>
      <c r="T149" s="47">
        <f t="shared" si="24"/>
        <v>4.2278382006320616E-3</v>
      </c>
      <c r="U149" s="47">
        <f t="shared" si="24"/>
        <v>0.22936022238428935</v>
      </c>
      <c r="V149" s="47">
        <f t="shared" si="24"/>
        <v>0.34456881335151307</v>
      </c>
      <c r="W149" s="47">
        <f t="shared" si="24"/>
        <v>0.21667670778239317</v>
      </c>
      <c r="X149" s="47">
        <f t="shared" si="21"/>
        <v>0.18391096172749469</v>
      </c>
      <c r="Y149" s="47">
        <f t="shared" si="18"/>
        <v>4.862013930726871E-2</v>
      </c>
      <c r="Z149" s="47">
        <f t="shared" si="18"/>
        <v>1.1224910422678125</v>
      </c>
      <c r="AA149" s="47">
        <f t="shared" si="18"/>
        <v>0.23464502013507946</v>
      </c>
      <c r="AB149" s="48">
        <v>81562</v>
      </c>
      <c r="AC149" s="49">
        <v>79299</v>
      </c>
      <c r="AD149" s="49">
        <v>1140</v>
      </c>
      <c r="AE149" s="49">
        <v>68</v>
      </c>
      <c r="AF149" s="49">
        <v>4</v>
      </c>
      <c r="AG149" s="49">
        <v>178</v>
      </c>
      <c r="AH149" s="49">
        <v>125</v>
      </c>
      <c r="AI149" s="49">
        <v>159</v>
      </c>
      <c r="AJ149" s="49">
        <v>25</v>
      </c>
      <c r="AK149" s="50">
        <v>11</v>
      </c>
      <c r="AL149" s="50">
        <v>464</v>
      </c>
      <c r="AM149" s="49">
        <v>89</v>
      </c>
      <c r="AN149" s="5">
        <f t="shared" si="25"/>
        <v>97.225423604129375</v>
      </c>
      <c r="AO149" s="5">
        <f t="shared" si="25"/>
        <v>1.3977097177607221</v>
      </c>
      <c r="AP149" s="5">
        <f t="shared" si="25"/>
        <v>8.3372158603271129E-2</v>
      </c>
      <c r="AQ149" s="5">
        <f t="shared" si="25"/>
        <v>4.9042446237218314E-3</v>
      </c>
      <c r="AR149" s="5">
        <f t="shared" si="25"/>
        <v>0.21823888575562148</v>
      </c>
      <c r="AS149" s="5">
        <f t="shared" si="25"/>
        <v>0.15325764449130722</v>
      </c>
      <c r="AT149" s="5">
        <f t="shared" si="25"/>
        <v>0.19494372379294278</v>
      </c>
      <c r="AU149" s="5">
        <f t="shared" si="22"/>
        <v>3.0651528898261445E-2</v>
      </c>
      <c r="AV149" s="5">
        <f t="shared" si="19"/>
        <v>1.3486672715235036E-2</v>
      </c>
      <c r="AW149" s="5">
        <f t="shared" si="19"/>
        <v>0.5688923763517324</v>
      </c>
      <c r="AX149" s="5">
        <f t="shared" si="19"/>
        <v>0.10911944287781074</v>
      </c>
      <c r="AY149" s="5">
        <f t="shared" si="26"/>
        <v>-1.5420464069747197</v>
      </c>
      <c r="AZ149" s="5">
        <f t="shared" si="26"/>
        <v>0.34521658044984549</v>
      </c>
      <c r="BA149" s="5">
        <f t="shared" si="26"/>
        <v>0.10582360087501363</v>
      </c>
      <c r="BB149" s="5">
        <f t="shared" si="26"/>
        <v>-6.7640642308976987E-4</v>
      </c>
      <c r="BC149" s="5">
        <f t="shared" si="26"/>
        <v>1.1121336628667877E-2</v>
      </c>
      <c r="BD149" s="5">
        <f t="shared" si="26"/>
        <v>0.19131116886020585</v>
      </c>
      <c r="BE149" s="5">
        <f t="shared" si="26"/>
        <v>2.1732983989450394E-2</v>
      </c>
      <c r="BF149" s="5">
        <f t="shared" si="23"/>
        <v>0.15325943282923324</v>
      </c>
      <c r="BG149" s="5">
        <f t="shared" si="20"/>
        <v>3.5133466592033674E-2</v>
      </c>
      <c r="BH149" s="5">
        <f t="shared" si="20"/>
        <v>0.55359866591608009</v>
      </c>
      <c r="BI149" s="5">
        <f t="shared" si="20"/>
        <v>0.12552557725726871</v>
      </c>
    </row>
    <row r="150" spans="1:61">
      <c r="A150" s="45">
        <v>1</v>
      </c>
      <c r="B150" s="45" t="s">
        <v>79</v>
      </c>
      <c r="C150" s="45" t="s">
        <v>648</v>
      </c>
      <c r="D150" s="45" t="s">
        <v>649</v>
      </c>
      <c r="E150" s="46">
        <v>132457</v>
      </c>
      <c r="F150" s="46">
        <v>130347</v>
      </c>
      <c r="G150" s="46">
        <v>220</v>
      </c>
      <c r="H150" s="46">
        <v>6</v>
      </c>
      <c r="I150" s="46">
        <v>71</v>
      </c>
      <c r="J150" s="46">
        <v>210</v>
      </c>
      <c r="K150" s="46">
        <v>423</v>
      </c>
      <c r="L150" s="46">
        <v>61</v>
      </c>
      <c r="M150" s="46">
        <v>68</v>
      </c>
      <c r="N150" s="46">
        <v>17</v>
      </c>
      <c r="O150" s="9">
        <v>904</v>
      </c>
      <c r="P150" s="9">
        <v>130</v>
      </c>
      <c r="Q150" s="47">
        <f t="shared" si="24"/>
        <v>98.40703020602912</v>
      </c>
      <c r="R150" s="47">
        <f t="shared" si="24"/>
        <v>0.16609163728606263</v>
      </c>
      <c r="S150" s="47">
        <f t="shared" si="24"/>
        <v>4.529771925983527E-3</v>
      </c>
      <c r="T150" s="47">
        <f t="shared" si="24"/>
        <v>5.3602301124138399E-2</v>
      </c>
      <c r="U150" s="47">
        <f t="shared" si="24"/>
        <v>0.15854201740942345</v>
      </c>
      <c r="V150" s="47">
        <f t="shared" si="24"/>
        <v>0.31934892078183863</v>
      </c>
      <c r="W150" s="47">
        <f t="shared" si="24"/>
        <v>4.6052681247499193E-2</v>
      </c>
      <c r="X150" s="47">
        <f t="shared" si="21"/>
        <v>5.1337415161146635E-2</v>
      </c>
      <c r="Y150" s="47">
        <f t="shared" si="18"/>
        <v>1.2834353790286659E-2</v>
      </c>
      <c r="Z150" s="47">
        <f t="shared" si="18"/>
        <v>0.68248563684818475</v>
      </c>
      <c r="AA150" s="47">
        <f t="shared" si="18"/>
        <v>9.8145058396309756E-2</v>
      </c>
      <c r="AB150" s="48">
        <v>125520</v>
      </c>
      <c r="AC150" s="49">
        <v>124594</v>
      </c>
      <c r="AD150" s="49">
        <v>67</v>
      </c>
      <c r="AE150" s="49">
        <v>16</v>
      </c>
      <c r="AF150" s="49">
        <v>17</v>
      </c>
      <c r="AG150" s="49">
        <v>169</v>
      </c>
      <c r="AH150" s="49">
        <v>31</v>
      </c>
      <c r="AI150" s="49">
        <v>41</v>
      </c>
      <c r="AJ150" s="49">
        <v>31</v>
      </c>
      <c r="AK150" s="50">
        <v>9</v>
      </c>
      <c r="AL150" s="50">
        <v>457</v>
      </c>
      <c r="AM150" s="49">
        <v>88</v>
      </c>
      <c r="AN150" s="5">
        <f t="shared" si="25"/>
        <v>99.262268961121734</v>
      </c>
      <c r="AO150" s="5">
        <f t="shared" si="25"/>
        <v>5.3377947737412369E-2</v>
      </c>
      <c r="AP150" s="5">
        <f t="shared" si="25"/>
        <v>1.2746972594008922E-2</v>
      </c>
      <c r="AQ150" s="5">
        <f t="shared" si="25"/>
        <v>1.3543658381134482E-2</v>
      </c>
      <c r="AR150" s="5">
        <f t="shared" si="25"/>
        <v>0.13463989802421925</v>
      </c>
      <c r="AS150" s="5">
        <f t="shared" si="25"/>
        <v>2.4697259400892287E-2</v>
      </c>
      <c r="AT150" s="5">
        <f t="shared" si="25"/>
        <v>3.2664117272147866E-2</v>
      </c>
      <c r="AU150" s="5">
        <f t="shared" si="22"/>
        <v>2.4697259400892287E-2</v>
      </c>
      <c r="AV150" s="5">
        <f t="shared" si="19"/>
        <v>7.1701720841300196E-3</v>
      </c>
      <c r="AW150" s="5">
        <f t="shared" si="19"/>
        <v>0.36408540471637985</v>
      </c>
      <c r="AX150" s="5">
        <f t="shared" si="19"/>
        <v>7.0108349267049078E-2</v>
      </c>
      <c r="AY150" s="5">
        <f t="shared" si="26"/>
        <v>-0.85523875509261416</v>
      </c>
      <c r="AZ150" s="5">
        <f t="shared" si="26"/>
        <v>0.11271368954865027</v>
      </c>
      <c r="BA150" s="5">
        <f t="shared" si="26"/>
        <v>-8.2172006680253963E-3</v>
      </c>
      <c r="BB150" s="5">
        <f t="shared" si="26"/>
        <v>4.0058642743003914E-2</v>
      </c>
      <c r="BC150" s="5">
        <f t="shared" si="26"/>
        <v>2.3902119385204201E-2</v>
      </c>
      <c r="BD150" s="5">
        <f t="shared" si="26"/>
        <v>0.29465166138094634</v>
      </c>
      <c r="BE150" s="5">
        <f t="shared" si="26"/>
        <v>1.3388563975351327E-2</v>
      </c>
      <c r="BF150" s="5">
        <f t="shared" si="23"/>
        <v>2.6640155760254348E-2</v>
      </c>
      <c r="BG150" s="5">
        <f t="shared" si="20"/>
        <v>5.6641817061566391E-3</v>
      </c>
      <c r="BH150" s="5">
        <f t="shared" si="20"/>
        <v>0.31840023213180491</v>
      </c>
      <c r="BI150" s="5">
        <f t="shared" si="20"/>
        <v>2.8036709129260678E-2</v>
      </c>
    </row>
    <row r="151" spans="1:61">
      <c r="A151" s="45">
        <v>1</v>
      </c>
      <c r="B151" s="45" t="s">
        <v>80</v>
      </c>
      <c r="C151" s="45" t="s">
        <v>650</v>
      </c>
      <c r="D151" s="45" t="s">
        <v>651</v>
      </c>
      <c r="E151" s="46">
        <v>117773</v>
      </c>
      <c r="F151" s="46">
        <v>109590</v>
      </c>
      <c r="G151" s="46">
        <v>946</v>
      </c>
      <c r="H151" s="46">
        <v>164</v>
      </c>
      <c r="I151" s="46">
        <v>227</v>
      </c>
      <c r="J151" s="46">
        <v>1998</v>
      </c>
      <c r="K151" s="46">
        <v>1260</v>
      </c>
      <c r="L151" s="46">
        <v>128</v>
      </c>
      <c r="M151" s="46">
        <v>492</v>
      </c>
      <c r="N151" s="46">
        <v>47</v>
      </c>
      <c r="O151" s="9">
        <v>1938</v>
      </c>
      <c r="P151" s="9">
        <v>983</v>
      </c>
      <c r="Q151" s="47">
        <f t="shared" si="24"/>
        <v>93.051887953945297</v>
      </c>
      <c r="R151" s="47">
        <f t="shared" si="24"/>
        <v>0.80324013143929418</v>
      </c>
      <c r="S151" s="47">
        <f t="shared" si="24"/>
        <v>0.13925093187742521</v>
      </c>
      <c r="T151" s="47">
        <f t="shared" si="24"/>
        <v>0.1927436679035093</v>
      </c>
      <c r="U151" s="47">
        <f t="shared" si="24"/>
        <v>1.6964839139700951</v>
      </c>
      <c r="V151" s="47">
        <f t="shared" si="24"/>
        <v>1.0698547205216815</v>
      </c>
      <c r="W151" s="47">
        <f t="shared" si="24"/>
        <v>0.10868365414823432</v>
      </c>
      <c r="X151" s="47">
        <f t="shared" si="21"/>
        <v>0.41775279563227563</v>
      </c>
      <c r="Y151" s="47">
        <f t="shared" si="18"/>
        <v>3.9907279257554787E-2</v>
      </c>
      <c r="Z151" s="47">
        <f t="shared" si="18"/>
        <v>1.6455384510881101</v>
      </c>
      <c r="AA151" s="47">
        <f t="shared" si="18"/>
        <v>0.83465650021651816</v>
      </c>
      <c r="AB151" s="48">
        <v>111076</v>
      </c>
      <c r="AC151" s="49">
        <v>108459</v>
      </c>
      <c r="AD151" s="49">
        <v>284</v>
      </c>
      <c r="AE151" s="49">
        <v>67</v>
      </c>
      <c r="AF151" s="49">
        <v>142</v>
      </c>
      <c r="AG151" s="49">
        <v>378</v>
      </c>
      <c r="AH151" s="49">
        <v>236</v>
      </c>
      <c r="AI151" s="49">
        <v>62</v>
      </c>
      <c r="AJ151" s="49">
        <v>142</v>
      </c>
      <c r="AK151" s="50">
        <v>21</v>
      </c>
      <c r="AL151" s="50">
        <v>924</v>
      </c>
      <c r="AM151" s="49">
        <v>361</v>
      </c>
      <c r="AN151" s="5">
        <f t="shared" si="25"/>
        <v>97.643955489934825</v>
      </c>
      <c r="AO151" s="5">
        <f t="shared" si="25"/>
        <v>0.25568079513126152</v>
      </c>
      <c r="AP151" s="5">
        <f t="shared" si="25"/>
        <v>6.0319060823220132E-2</v>
      </c>
      <c r="AQ151" s="5">
        <f t="shared" si="25"/>
        <v>0.12784039756563076</v>
      </c>
      <c r="AR151" s="5">
        <f t="shared" si="25"/>
        <v>0.34030753718174944</v>
      </c>
      <c r="AS151" s="5">
        <f t="shared" si="25"/>
        <v>0.21246713961611871</v>
      </c>
      <c r="AT151" s="5">
        <f t="shared" si="25"/>
        <v>5.5817638373726101E-2</v>
      </c>
      <c r="AU151" s="5">
        <f t="shared" si="22"/>
        <v>0.12784039756563076</v>
      </c>
      <c r="AV151" s="5">
        <f t="shared" si="19"/>
        <v>1.8905974287874969E-2</v>
      </c>
      <c r="AW151" s="5">
        <f t="shared" si="19"/>
        <v>0.83186286866649872</v>
      </c>
      <c r="AX151" s="5">
        <f t="shared" si="19"/>
        <v>0.32500270085346966</v>
      </c>
      <c r="AY151" s="5">
        <f t="shared" si="26"/>
        <v>-4.5920675359895284</v>
      </c>
      <c r="AZ151" s="5">
        <f t="shared" si="26"/>
        <v>0.54755933630803266</v>
      </c>
      <c r="BA151" s="5">
        <f t="shared" si="26"/>
        <v>7.8931871054205072E-2</v>
      </c>
      <c r="BB151" s="5">
        <f t="shared" si="26"/>
        <v>6.4903270337878544E-2</v>
      </c>
      <c r="BC151" s="5">
        <f t="shared" si="26"/>
        <v>1.3561763767883457</v>
      </c>
      <c r="BD151" s="5">
        <f t="shared" si="26"/>
        <v>0.85738758090556277</v>
      </c>
      <c r="BE151" s="5">
        <f t="shared" si="26"/>
        <v>5.2866015774508217E-2</v>
      </c>
      <c r="BF151" s="5">
        <f t="shared" si="23"/>
        <v>0.28991239806664487</v>
      </c>
      <c r="BG151" s="5">
        <f t="shared" si="20"/>
        <v>2.1001304969679817E-2</v>
      </c>
      <c r="BH151" s="5">
        <f t="shared" si="20"/>
        <v>0.81367558242161142</v>
      </c>
      <c r="BI151" s="5">
        <f t="shared" si="20"/>
        <v>0.50965379936304855</v>
      </c>
    </row>
    <row r="152" spans="1:61">
      <c r="A152" s="45">
        <v>1</v>
      </c>
      <c r="B152" s="45" t="s">
        <v>81</v>
      </c>
      <c r="C152" s="45" t="s">
        <v>652</v>
      </c>
      <c r="D152" s="45" t="s">
        <v>653</v>
      </c>
      <c r="E152" s="46">
        <v>77750</v>
      </c>
      <c r="F152" s="46">
        <v>76696</v>
      </c>
      <c r="G152" s="46">
        <v>116</v>
      </c>
      <c r="H152" s="46">
        <v>7</v>
      </c>
      <c r="I152" s="46">
        <v>18</v>
      </c>
      <c r="J152" s="46">
        <v>167</v>
      </c>
      <c r="K152" s="46">
        <v>120</v>
      </c>
      <c r="L152" s="46">
        <v>17</v>
      </c>
      <c r="M152" s="46">
        <v>64</v>
      </c>
      <c r="N152" s="46">
        <v>13</v>
      </c>
      <c r="O152" s="9">
        <v>484</v>
      </c>
      <c r="P152" s="9">
        <v>48</v>
      </c>
      <c r="Q152" s="47">
        <f t="shared" si="24"/>
        <v>98.644372990353702</v>
      </c>
      <c r="R152" s="47">
        <f t="shared" si="24"/>
        <v>0.14919614147909968</v>
      </c>
      <c r="S152" s="47">
        <f t="shared" si="24"/>
        <v>9.0032154340836026E-3</v>
      </c>
      <c r="T152" s="47">
        <f t="shared" si="24"/>
        <v>2.3151125401929262E-2</v>
      </c>
      <c r="U152" s="47">
        <f t="shared" si="24"/>
        <v>0.2147909967845659</v>
      </c>
      <c r="V152" s="47">
        <f t="shared" si="24"/>
        <v>0.15434083601286172</v>
      </c>
      <c r="W152" s="47">
        <f t="shared" si="24"/>
        <v>2.1864951768488745E-2</v>
      </c>
      <c r="X152" s="47">
        <f t="shared" si="21"/>
        <v>8.2315112540192928E-2</v>
      </c>
      <c r="Y152" s="47">
        <f t="shared" si="18"/>
        <v>1.6720257234726688E-2</v>
      </c>
      <c r="Z152" s="47">
        <f t="shared" si="18"/>
        <v>0.62250803858520898</v>
      </c>
      <c r="AA152" s="47">
        <f t="shared" si="18"/>
        <v>6.1736334405144692E-2</v>
      </c>
      <c r="AB152" s="48">
        <v>69774</v>
      </c>
      <c r="AC152" s="49">
        <v>69220</v>
      </c>
      <c r="AD152" s="49">
        <v>44</v>
      </c>
      <c r="AE152" s="49">
        <v>7</v>
      </c>
      <c r="AF152" s="49">
        <v>18</v>
      </c>
      <c r="AG152" s="49">
        <v>108</v>
      </c>
      <c r="AH152" s="49">
        <v>28</v>
      </c>
      <c r="AI152" s="49">
        <v>14</v>
      </c>
      <c r="AJ152" s="49">
        <v>20</v>
      </c>
      <c r="AK152" s="50">
        <v>7</v>
      </c>
      <c r="AL152" s="50">
        <v>252</v>
      </c>
      <c r="AM152" s="49">
        <v>56</v>
      </c>
      <c r="AN152" s="5">
        <f t="shared" si="25"/>
        <v>99.206007968584288</v>
      </c>
      <c r="AO152" s="5">
        <f t="shared" si="25"/>
        <v>6.3060738957204682E-2</v>
      </c>
      <c r="AP152" s="5">
        <f t="shared" si="25"/>
        <v>1.0032390288646199E-2</v>
      </c>
      <c r="AQ152" s="5">
        <f t="shared" si="25"/>
        <v>2.5797575027947373E-2</v>
      </c>
      <c r="AR152" s="5">
        <f t="shared" si="25"/>
        <v>0.15478545016768425</v>
      </c>
      <c r="AS152" s="5">
        <f t="shared" si="25"/>
        <v>4.0129561154584797E-2</v>
      </c>
      <c r="AT152" s="5">
        <f t="shared" si="25"/>
        <v>2.0064780577292399E-2</v>
      </c>
      <c r="AU152" s="5">
        <f t="shared" si="22"/>
        <v>2.8663972253274859E-2</v>
      </c>
      <c r="AV152" s="5">
        <f t="shared" si="19"/>
        <v>1.0032390288646199E-2</v>
      </c>
      <c r="AW152" s="5">
        <f t="shared" si="19"/>
        <v>0.3611660503912632</v>
      </c>
      <c r="AX152" s="5">
        <f t="shared" si="19"/>
        <v>8.0259122309169595E-2</v>
      </c>
      <c r="AY152" s="5">
        <f t="shared" si="26"/>
        <v>-0.56163497823058606</v>
      </c>
      <c r="AZ152" s="5">
        <f t="shared" si="26"/>
        <v>8.6135402521894999E-2</v>
      </c>
      <c r="BA152" s="5">
        <f t="shared" si="26"/>
        <v>-1.0291748545625968E-3</v>
      </c>
      <c r="BB152" s="5">
        <f t="shared" si="26"/>
        <v>-2.646449626018111E-3</v>
      </c>
      <c r="BC152" s="5">
        <f t="shared" si="26"/>
        <v>6.000554661688165E-2</v>
      </c>
      <c r="BD152" s="5">
        <f t="shared" si="26"/>
        <v>0.11421127485827692</v>
      </c>
      <c r="BE152" s="5">
        <f t="shared" si="26"/>
        <v>1.8001711911963467E-3</v>
      </c>
      <c r="BF152" s="5">
        <f t="shared" si="23"/>
        <v>5.3651140286918073E-2</v>
      </c>
      <c r="BG152" s="5">
        <f t="shared" si="20"/>
        <v>6.6878669460804889E-3</v>
      </c>
      <c r="BH152" s="5">
        <f t="shared" si="20"/>
        <v>0.26134198819394577</v>
      </c>
      <c r="BI152" s="5">
        <f t="shared" si="20"/>
        <v>-1.8522787904024902E-2</v>
      </c>
    </row>
    <row r="153" spans="1:61">
      <c r="A153" s="45">
        <v>1</v>
      </c>
      <c r="B153" s="45" t="s">
        <v>82</v>
      </c>
      <c r="C153" s="45" t="s">
        <v>654</v>
      </c>
      <c r="D153" s="45" t="s">
        <v>655</v>
      </c>
      <c r="E153" s="46">
        <v>93667</v>
      </c>
      <c r="F153" s="46">
        <v>91742</v>
      </c>
      <c r="G153" s="46">
        <v>215</v>
      </c>
      <c r="H153" s="46">
        <v>67</v>
      </c>
      <c r="I153" s="46">
        <v>78</v>
      </c>
      <c r="J153" s="46">
        <v>152</v>
      </c>
      <c r="K153" s="46">
        <v>323</v>
      </c>
      <c r="L153" s="46">
        <v>70</v>
      </c>
      <c r="M153" s="46">
        <v>63</v>
      </c>
      <c r="N153" s="46">
        <v>25</v>
      </c>
      <c r="O153" s="9">
        <v>785</v>
      </c>
      <c r="P153" s="9">
        <v>147</v>
      </c>
      <c r="Q153" s="47">
        <f t="shared" si="24"/>
        <v>97.944847171362383</v>
      </c>
      <c r="R153" s="47">
        <f t="shared" si="24"/>
        <v>0.229536549691994</v>
      </c>
      <c r="S153" s="47">
        <f t="shared" si="24"/>
        <v>7.1529994555179513E-2</v>
      </c>
      <c r="T153" s="47">
        <f t="shared" si="24"/>
        <v>8.3273725004537349E-2</v>
      </c>
      <c r="U153" s="47">
        <f t="shared" si="24"/>
        <v>0.16227700257294458</v>
      </c>
      <c r="V153" s="47">
        <f t="shared" si="24"/>
        <v>0.34483863046750723</v>
      </c>
      <c r="W153" s="47">
        <f t="shared" si="24"/>
        <v>7.4732830132277106E-2</v>
      </c>
      <c r="X153" s="47">
        <f t="shared" si="21"/>
        <v>6.7259547119049398E-2</v>
      </c>
      <c r="Y153" s="47">
        <f t="shared" si="18"/>
        <v>2.6690296475813256E-2</v>
      </c>
      <c r="Z153" s="47">
        <f t="shared" si="18"/>
        <v>0.83807530934053609</v>
      </c>
      <c r="AA153" s="47">
        <f t="shared" si="18"/>
        <v>0.15693894327778193</v>
      </c>
      <c r="AB153" s="48">
        <v>87508</v>
      </c>
      <c r="AC153" s="49">
        <v>86674</v>
      </c>
      <c r="AD153" s="49">
        <v>94</v>
      </c>
      <c r="AE153" s="49">
        <v>24</v>
      </c>
      <c r="AF153" s="49">
        <v>57</v>
      </c>
      <c r="AG153" s="49">
        <v>110</v>
      </c>
      <c r="AH153" s="49">
        <v>30</v>
      </c>
      <c r="AI153" s="49">
        <v>26</v>
      </c>
      <c r="AJ153" s="49">
        <v>34</v>
      </c>
      <c r="AK153" s="50">
        <v>16</v>
      </c>
      <c r="AL153" s="50">
        <v>364</v>
      </c>
      <c r="AM153" s="49">
        <v>79</v>
      </c>
      <c r="AN153" s="5">
        <f t="shared" si="25"/>
        <v>99.04694427938017</v>
      </c>
      <c r="AO153" s="5">
        <f t="shared" si="25"/>
        <v>0.10741875028568816</v>
      </c>
      <c r="AP153" s="5">
        <f t="shared" si="25"/>
        <v>2.7426063902728896E-2</v>
      </c>
      <c r="AQ153" s="5">
        <f t="shared" si="25"/>
        <v>6.5136901768981126E-2</v>
      </c>
      <c r="AR153" s="5">
        <f t="shared" si="25"/>
        <v>0.12570279288750744</v>
      </c>
      <c r="AS153" s="5">
        <f t="shared" si="25"/>
        <v>3.4282579878411115E-2</v>
      </c>
      <c r="AT153" s="5">
        <f t="shared" si="25"/>
        <v>2.9711569227956303E-2</v>
      </c>
      <c r="AU153" s="5">
        <f t="shared" si="22"/>
        <v>3.8853590528865931E-2</v>
      </c>
      <c r="AV153" s="5">
        <f t="shared" si="19"/>
        <v>1.8284042601819261E-2</v>
      </c>
      <c r="AW153" s="5">
        <f t="shared" si="19"/>
        <v>0.41596196919138817</v>
      </c>
      <c r="AX153" s="5">
        <f t="shared" si="19"/>
        <v>9.0277460346482596E-2</v>
      </c>
      <c r="AY153" s="5">
        <f t="shared" si="26"/>
        <v>-1.1020971080177873</v>
      </c>
      <c r="AZ153" s="5">
        <f t="shared" si="26"/>
        <v>0.12211779940630584</v>
      </c>
      <c r="BA153" s="5">
        <f t="shared" si="26"/>
        <v>4.4103930652450621E-2</v>
      </c>
      <c r="BB153" s="5">
        <f t="shared" si="26"/>
        <v>1.8136823235556224E-2</v>
      </c>
      <c r="BC153" s="5">
        <f t="shared" si="26"/>
        <v>3.6574209685437148E-2</v>
      </c>
      <c r="BD153" s="5">
        <f t="shared" si="26"/>
        <v>0.31055605058909613</v>
      </c>
      <c r="BE153" s="5">
        <f t="shared" si="26"/>
        <v>4.5021260904320806E-2</v>
      </c>
      <c r="BF153" s="5">
        <f t="shared" si="23"/>
        <v>2.8405956590183468E-2</v>
      </c>
      <c r="BG153" s="5">
        <f t="shared" si="20"/>
        <v>8.4062538739939942E-3</v>
      </c>
      <c r="BH153" s="5">
        <f t="shared" si="20"/>
        <v>0.42211334014914792</v>
      </c>
      <c r="BI153" s="5">
        <f t="shared" si="20"/>
        <v>6.6661482931299337E-2</v>
      </c>
    </row>
    <row r="154" spans="1:61">
      <c r="A154" s="45">
        <v>1</v>
      </c>
      <c r="B154" s="45" t="s">
        <v>83</v>
      </c>
      <c r="C154" s="45" t="s">
        <v>656</v>
      </c>
      <c r="D154" s="45" t="s">
        <v>657</v>
      </c>
      <c r="E154" s="46">
        <v>83140</v>
      </c>
      <c r="F154" s="46">
        <v>81784</v>
      </c>
      <c r="G154" s="46">
        <v>115</v>
      </c>
      <c r="H154" s="46">
        <v>12</v>
      </c>
      <c r="I154" s="46">
        <v>64</v>
      </c>
      <c r="J154" s="46">
        <v>102</v>
      </c>
      <c r="K154" s="46">
        <v>165</v>
      </c>
      <c r="L154" s="46">
        <v>36</v>
      </c>
      <c r="M154" s="46">
        <v>73</v>
      </c>
      <c r="N154" s="46">
        <v>12</v>
      </c>
      <c r="O154" s="9">
        <v>653</v>
      </c>
      <c r="P154" s="9">
        <v>124</v>
      </c>
      <c r="Q154" s="47">
        <f t="shared" si="24"/>
        <v>98.369016117392349</v>
      </c>
      <c r="R154" s="47">
        <f t="shared" si="24"/>
        <v>0.13832090449843637</v>
      </c>
      <c r="S154" s="47">
        <f t="shared" si="24"/>
        <v>1.4433485686793359E-2</v>
      </c>
      <c r="T154" s="47">
        <f t="shared" si="24"/>
        <v>7.6978590329564583E-2</v>
      </c>
      <c r="U154" s="47">
        <f t="shared" si="24"/>
        <v>0.12268462833774356</v>
      </c>
      <c r="V154" s="47">
        <f t="shared" si="24"/>
        <v>0.19846042819340873</v>
      </c>
      <c r="W154" s="47">
        <f t="shared" si="24"/>
        <v>4.3300457060380083E-2</v>
      </c>
      <c r="X154" s="47">
        <f t="shared" si="21"/>
        <v>8.780370459465961E-2</v>
      </c>
      <c r="Y154" s="47">
        <f t="shared" si="18"/>
        <v>1.4433485686793359E-2</v>
      </c>
      <c r="Z154" s="47">
        <f t="shared" si="18"/>
        <v>0.78542217945633874</v>
      </c>
      <c r="AA154" s="47">
        <f t="shared" si="18"/>
        <v>0.1491460187635314</v>
      </c>
      <c r="AB154" s="48">
        <v>81849</v>
      </c>
      <c r="AC154" s="49">
        <v>81102</v>
      </c>
      <c r="AD154" s="49">
        <v>51</v>
      </c>
      <c r="AE154" s="49">
        <v>16</v>
      </c>
      <c r="AF154" s="49">
        <v>13</v>
      </c>
      <c r="AG154" s="49">
        <v>61</v>
      </c>
      <c r="AH154" s="49">
        <v>25</v>
      </c>
      <c r="AI154" s="49">
        <v>39</v>
      </c>
      <c r="AJ154" s="49">
        <v>33</v>
      </c>
      <c r="AK154" s="50">
        <v>26</v>
      </c>
      <c r="AL154" s="50">
        <v>402</v>
      </c>
      <c r="AM154" s="49">
        <v>81</v>
      </c>
      <c r="AN154" s="5">
        <f t="shared" si="25"/>
        <v>99.087343767181025</v>
      </c>
      <c r="AO154" s="5">
        <f t="shared" si="25"/>
        <v>6.2309863284829382E-2</v>
      </c>
      <c r="AP154" s="5">
        <f t="shared" si="25"/>
        <v>1.9548192403083729E-2</v>
      </c>
      <c r="AQ154" s="5">
        <f t="shared" si="25"/>
        <v>1.5882906327505528E-2</v>
      </c>
      <c r="AR154" s="5">
        <f t="shared" si="25"/>
        <v>7.4527483536756714E-2</v>
      </c>
      <c r="AS154" s="5">
        <f t="shared" si="25"/>
        <v>3.0544050629818326E-2</v>
      </c>
      <c r="AT154" s="5">
        <f t="shared" si="25"/>
        <v>4.7648718982516582E-2</v>
      </c>
      <c r="AU154" s="5">
        <f t="shared" si="22"/>
        <v>4.0318146831360188E-2</v>
      </c>
      <c r="AV154" s="5">
        <f t="shared" si="19"/>
        <v>3.1765812655011057E-2</v>
      </c>
      <c r="AW154" s="5">
        <f t="shared" si="19"/>
        <v>0.49114833412747866</v>
      </c>
      <c r="AX154" s="5">
        <f t="shared" si="19"/>
        <v>9.8962724040611377E-2</v>
      </c>
      <c r="AY154" s="5">
        <f t="shared" si="26"/>
        <v>-0.71832764978867658</v>
      </c>
      <c r="AZ154" s="5">
        <f t="shared" si="26"/>
        <v>7.6011041213606995E-2</v>
      </c>
      <c r="BA154" s="5">
        <f t="shared" si="26"/>
        <v>-5.1147067162903691E-3</v>
      </c>
      <c r="BB154" s="5">
        <f t="shared" si="26"/>
        <v>6.1095684002059059E-2</v>
      </c>
      <c r="BC154" s="5">
        <f t="shared" si="26"/>
        <v>4.8157144800986845E-2</v>
      </c>
      <c r="BD154" s="5">
        <f t="shared" si="26"/>
        <v>0.1679163775635904</v>
      </c>
      <c r="BE154" s="5">
        <f t="shared" si="26"/>
        <v>-4.3482619221364982E-3</v>
      </c>
      <c r="BF154" s="5">
        <f t="shared" si="23"/>
        <v>4.7485557763299421E-2</v>
      </c>
      <c r="BG154" s="5">
        <f t="shared" si="20"/>
        <v>-1.7332326968217696E-2</v>
      </c>
      <c r="BH154" s="5">
        <f t="shared" si="20"/>
        <v>0.29427384532886008</v>
      </c>
      <c r="BI154" s="5">
        <f t="shared" si="20"/>
        <v>5.0183294722920019E-2</v>
      </c>
    </row>
    <row r="155" spans="1:61">
      <c r="A155" s="45">
        <v>1</v>
      </c>
      <c r="B155" s="45" t="s">
        <v>84</v>
      </c>
      <c r="C155" s="45" t="s">
        <v>658</v>
      </c>
      <c r="D155" s="45" t="s">
        <v>659</v>
      </c>
      <c r="E155" s="46">
        <v>124220</v>
      </c>
      <c r="F155" s="46">
        <v>122163</v>
      </c>
      <c r="G155" s="46">
        <v>165</v>
      </c>
      <c r="H155" s="46">
        <v>17</v>
      </c>
      <c r="I155" s="46">
        <v>78</v>
      </c>
      <c r="J155" s="46">
        <v>347</v>
      </c>
      <c r="K155" s="46">
        <v>286</v>
      </c>
      <c r="L155" s="46">
        <v>52</v>
      </c>
      <c r="M155" s="46">
        <v>48</v>
      </c>
      <c r="N155" s="46">
        <v>17</v>
      </c>
      <c r="O155" s="9">
        <v>925</v>
      </c>
      <c r="P155" s="9">
        <v>122</v>
      </c>
      <c r="Q155" s="47">
        <f t="shared" si="24"/>
        <v>98.344066977942362</v>
      </c>
      <c r="R155" s="47">
        <f t="shared" si="24"/>
        <v>0.13282885203670908</v>
      </c>
      <c r="S155" s="47">
        <f t="shared" si="24"/>
        <v>1.368539687650942E-2</v>
      </c>
      <c r="T155" s="47">
        <f t="shared" si="24"/>
        <v>6.2791820962807915E-2</v>
      </c>
      <c r="U155" s="47">
        <f t="shared" si="24"/>
        <v>0.27934310094992754</v>
      </c>
      <c r="V155" s="47">
        <f t="shared" si="24"/>
        <v>0.23023667686362906</v>
      </c>
      <c r="W155" s="47">
        <f t="shared" si="24"/>
        <v>4.1861213975205279E-2</v>
      </c>
      <c r="X155" s="47">
        <f t="shared" si="21"/>
        <v>3.8641120592497184E-2</v>
      </c>
      <c r="Y155" s="47">
        <f t="shared" si="18"/>
        <v>1.368539687650942E-2</v>
      </c>
      <c r="Z155" s="47">
        <f t="shared" si="18"/>
        <v>0.74464659475124773</v>
      </c>
      <c r="AA155" s="47">
        <f t="shared" si="18"/>
        <v>9.8212848172596998E-2</v>
      </c>
      <c r="AB155" s="48">
        <v>120958</v>
      </c>
      <c r="AC155" s="49">
        <v>119742</v>
      </c>
      <c r="AD155" s="49">
        <v>70</v>
      </c>
      <c r="AE155" s="49">
        <v>29</v>
      </c>
      <c r="AF155" s="49">
        <v>21</v>
      </c>
      <c r="AG155" s="49">
        <v>274</v>
      </c>
      <c r="AH155" s="49">
        <v>55</v>
      </c>
      <c r="AI155" s="49">
        <v>44</v>
      </c>
      <c r="AJ155" s="49">
        <v>56</v>
      </c>
      <c r="AK155" s="50">
        <v>40</v>
      </c>
      <c r="AL155" s="50">
        <v>525</v>
      </c>
      <c r="AM155" s="49">
        <v>102</v>
      </c>
      <c r="AN155" s="5">
        <f t="shared" si="25"/>
        <v>98.994692372559072</v>
      </c>
      <c r="AO155" s="5">
        <f t="shared" si="25"/>
        <v>5.7871327237553533E-2</v>
      </c>
      <c r="AP155" s="5">
        <f t="shared" si="25"/>
        <v>2.3975264141272178E-2</v>
      </c>
      <c r="AQ155" s="5">
        <f t="shared" si="25"/>
        <v>1.736139817126606E-2</v>
      </c>
      <c r="AR155" s="5">
        <f t="shared" si="25"/>
        <v>0.22652490947270956</v>
      </c>
      <c r="AS155" s="5">
        <f t="shared" si="25"/>
        <v>4.5470328543792057E-2</v>
      </c>
      <c r="AT155" s="5">
        <f t="shared" si="25"/>
        <v>3.6376262835033653E-2</v>
      </c>
      <c r="AU155" s="5">
        <f t="shared" si="22"/>
        <v>4.6297061790042823E-2</v>
      </c>
      <c r="AV155" s="5">
        <f t="shared" si="19"/>
        <v>3.3069329850030589E-2</v>
      </c>
      <c r="AW155" s="5">
        <f t="shared" si="19"/>
        <v>0.43403495428165151</v>
      </c>
      <c r="AX155" s="5">
        <f t="shared" si="19"/>
        <v>8.4326791117578001E-2</v>
      </c>
      <c r="AY155" s="5">
        <f t="shared" si="26"/>
        <v>-0.65062539461671065</v>
      </c>
      <c r="AZ155" s="5">
        <f t="shared" si="26"/>
        <v>7.4957524799155545E-2</v>
      </c>
      <c r="BA155" s="5">
        <f t="shared" si="26"/>
        <v>-1.0289867264762758E-2</v>
      </c>
      <c r="BB155" s="5">
        <f t="shared" si="26"/>
        <v>4.5430422791541858E-2</v>
      </c>
      <c r="BC155" s="5">
        <f t="shared" si="26"/>
        <v>5.2818191477217974E-2</v>
      </c>
      <c r="BD155" s="5">
        <f t="shared" si="26"/>
        <v>0.18476634831983701</v>
      </c>
      <c r="BE155" s="5">
        <f t="shared" si="26"/>
        <v>5.4849511401716261E-3</v>
      </c>
      <c r="BF155" s="5">
        <f t="shared" si="23"/>
        <v>-7.655941197545639E-3</v>
      </c>
      <c r="BG155" s="5">
        <f t="shared" si="20"/>
        <v>-1.9383932973521169E-2</v>
      </c>
      <c r="BH155" s="5">
        <f t="shared" si="20"/>
        <v>0.31061164046959622</v>
      </c>
      <c r="BI155" s="5">
        <f t="shared" si="20"/>
        <v>1.3886057055018997E-2</v>
      </c>
    </row>
    <row r="156" spans="1:61">
      <c r="A156" s="45">
        <v>1</v>
      </c>
      <c r="B156" s="45" t="s">
        <v>85</v>
      </c>
      <c r="C156" s="45" t="s">
        <v>660</v>
      </c>
      <c r="D156" s="45" t="s">
        <v>661</v>
      </c>
      <c r="E156" s="46">
        <v>63839</v>
      </c>
      <c r="F156" s="46">
        <v>63021</v>
      </c>
      <c r="G156" s="46">
        <v>39</v>
      </c>
      <c r="H156" s="46">
        <v>3</v>
      </c>
      <c r="I156" s="46">
        <v>17</v>
      </c>
      <c r="J156" s="46">
        <v>126</v>
      </c>
      <c r="K156" s="46">
        <v>86</v>
      </c>
      <c r="L156" s="46">
        <v>34</v>
      </c>
      <c r="M156" s="46">
        <v>11</v>
      </c>
      <c r="N156" s="46">
        <v>6</v>
      </c>
      <c r="O156" s="9">
        <v>429</v>
      </c>
      <c r="P156" s="9">
        <v>67</v>
      </c>
      <c r="Q156" s="47">
        <f t="shared" si="24"/>
        <v>98.718651607951259</v>
      </c>
      <c r="R156" s="47">
        <f t="shared" si="24"/>
        <v>6.1091182505991631E-2</v>
      </c>
      <c r="S156" s="47">
        <f t="shared" si="24"/>
        <v>4.6993217312301262E-3</v>
      </c>
      <c r="T156" s="47">
        <f t="shared" si="24"/>
        <v>2.6629489810304049E-2</v>
      </c>
      <c r="U156" s="47">
        <f t="shared" si="24"/>
        <v>0.19737151271166528</v>
      </c>
      <c r="V156" s="47">
        <f t="shared" si="24"/>
        <v>0.13471388962859693</v>
      </c>
      <c r="W156" s="47">
        <f t="shared" si="24"/>
        <v>5.3258979620608098E-2</v>
      </c>
      <c r="X156" s="47">
        <f t="shared" si="21"/>
        <v>1.7230846347843796E-2</v>
      </c>
      <c r="Y156" s="47">
        <f t="shared" si="18"/>
        <v>9.3986434624602523E-3</v>
      </c>
      <c r="Z156" s="47">
        <f t="shared" si="18"/>
        <v>0.67200300756590803</v>
      </c>
      <c r="AA156" s="47">
        <f t="shared" si="18"/>
        <v>0.10495151866413949</v>
      </c>
      <c r="AB156" s="48">
        <v>58965</v>
      </c>
      <c r="AC156" s="49">
        <v>58391</v>
      </c>
      <c r="AD156" s="49">
        <v>27</v>
      </c>
      <c r="AE156" s="49">
        <v>10</v>
      </c>
      <c r="AF156" s="49">
        <v>5</v>
      </c>
      <c r="AG156" s="49">
        <v>163</v>
      </c>
      <c r="AH156" s="49">
        <v>14</v>
      </c>
      <c r="AI156" s="49">
        <v>18</v>
      </c>
      <c r="AJ156" s="49">
        <v>28</v>
      </c>
      <c r="AK156" s="50">
        <v>7</v>
      </c>
      <c r="AL156" s="50">
        <v>251</v>
      </c>
      <c r="AM156" s="49">
        <v>51</v>
      </c>
      <c r="AN156" s="5">
        <f t="shared" si="25"/>
        <v>99.026541168489786</v>
      </c>
      <c r="AO156" s="5">
        <f t="shared" si="25"/>
        <v>4.5789875349783765E-2</v>
      </c>
      <c r="AP156" s="5">
        <f t="shared" si="25"/>
        <v>1.6959213092512509E-2</v>
      </c>
      <c r="AQ156" s="5">
        <f t="shared" si="25"/>
        <v>8.4796065462562544E-3</v>
      </c>
      <c r="AR156" s="5">
        <f t="shared" si="25"/>
        <v>0.27643517340795387</v>
      </c>
      <c r="AS156" s="5">
        <f t="shared" si="25"/>
        <v>2.3742898329517509E-2</v>
      </c>
      <c r="AT156" s="5">
        <f t="shared" si="25"/>
        <v>3.0526583566522516E-2</v>
      </c>
      <c r="AU156" s="5">
        <f t="shared" si="22"/>
        <v>4.7485796659035018E-2</v>
      </c>
      <c r="AV156" s="5">
        <f t="shared" si="19"/>
        <v>1.1871449164758754E-2</v>
      </c>
      <c r="AW156" s="5">
        <f t="shared" si="19"/>
        <v>0.42567624862206394</v>
      </c>
      <c r="AX156" s="5">
        <f t="shared" si="19"/>
        <v>8.6491986771813786E-2</v>
      </c>
      <c r="AY156" s="5">
        <f t="shared" si="26"/>
        <v>-0.30788956053852701</v>
      </c>
      <c r="AZ156" s="5">
        <f t="shared" si="26"/>
        <v>1.5301307156207866E-2</v>
      </c>
      <c r="BA156" s="5">
        <f t="shared" si="26"/>
        <v>-1.2259891361282383E-2</v>
      </c>
      <c r="BB156" s="5">
        <f t="shared" si="26"/>
        <v>1.8149883264047796E-2</v>
      </c>
      <c r="BC156" s="5">
        <f t="shared" si="26"/>
        <v>-7.906366069628859E-2</v>
      </c>
      <c r="BD156" s="5">
        <f t="shared" si="26"/>
        <v>0.11097099129907942</v>
      </c>
      <c r="BE156" s="5">
        <f t="shared" si="26"/>
        <v>2.2732396054085582E-2</v>
      </c>
      <c r="BF156" s="5">
        <f t="shared" si="23"/>
        <v>-3.0254950311191221E-2</v>
      </c>
      <c r="BG156" s="5">
        <f t="shared" si="20"/>
        <v>-2.4728057022985021E-3</v>
      </c>
      <c r="BH156" s="5">
        <f t="shared" si="20"/>
        <v>0.24632675894384409</v>
      </c>
      <c r="BI156" s="5">
        <f t="shared" si="20"/>
        <v>1.8459531892325701E-2</v>
      </c>
    </row>
    <row r="157" spans="1:61">
      <c r="A157" s="45">
        <v>1</v>
      </c>
      <c r="B157" s="45" t="s">
        <v>86</v>
      </c>
      <c r="C157" s="45" t="s">
        <v>662</v>
      </c>
      <c r="D157" s="45" t="s">
        <v>663</v>
      </c>
      <c r="E157" s="46">
        <v>53553</v>
      </c>
      <c r="F157" s="46">
        <v>52730</v>
      </c>
      <c r="G157" s="46">
        <v>57</v>
      </c>
      <c r="H157" s="46">
        <v>4</v>
      </c>
      <c r="I157" s="46">
        <v>17</v>
      </c>
      <c r="J157" s="46">
        <v>93</v>
      </c>
      <c r="K157" s="46">
        <v>129</v>
      </c>
      <c r="L157" s="46">
        <v>23</v>
      </c>
      <c r="M157" s="46">
        <v>26</v>
      </c>
      <c r="N157" s="46">
        <v>10</v>
      </c>
      <c r="O157" s="9">
        <v>402</v>
      </c>
      <c r="P157" s="9">
        <v>62</v>
      </c>
      <c r="Q157" s="47">
        <f t="shared" si="24"/>
        <v>98.463204675741792</v>
      </c>
      <c r="R157" s="47">
        <f t="shared" si="24"/>
        <v>0.10643661419528318</v>
      </c>
      <c r="S157" s="47">
        <f t="shared" si="24"/>
        <v>7.4692360838795211E-3</v>
      </c>
      <c r="T157" s="47">
        <f t="shared" si="24"/>
        <v>3.1744253356487964E-2</v>
      </c>
      <c r="U157" s="47">
        <f t="shared" si="24"/>
        <v>0.17365973895019887</v>
      </c>
      <c r="V157" s="47">
        <f t="shared" si="24"/>
        <v>0.24088286370511458</v>
      </c>
      <c r="W157" s="47">
        <f t="shared" si="24"/>
        <v>4.2948107482307249E-2</v>
      </c>
      <c r="X157" s="47">
        <f t="shared" si="21"/>
        <v>4.8550034545216884E-2</v>
      </c>
      <c r="Y157" s="47">
        <f t="shared" si="18"/>
        <v>1.8673090209698803E-2</v>
      </c>
      <c r="Z157" s="47">
        <f t="shared" si="18"/>
        <v>0.75065822642989188</v>
      </c>
      <c r="AA157" s="47">
        <f t="shared" si="18"/>
        <v>0.11577315930013257</v>
      </c>
      <c r="AB157" s="48">
        <v>48843</v>
      </c>
      <c r="AC157" s="49">
        <v>48408</v>
      </c>
      <c r="AD157" s="49">
        <v>19</v>
      </c>
      <c r="AE157" s="49">
        <v>10</v>
      </c>
      <c r="AF157" s="49">
        <v>8</v>
      </c>
      <c r="AG157" s="49">
        <v>66</v>
      </c>
      <c r="AH157" s="49">
        <v>18</v>
      </c>
      <c r="AI157" s="49">
        <v>40</v>
      </c>
      <c r="AJ157" s="49">
        <v>54</v>
      </c>
      <c r="AK157" s="50">
        <v>12</v>
      </c>
      <c r="AL157" s="50">
        <v>178</v>
      </c>
      <c r="AM157" s="49">
        <v>30</v>
      </c>
      <c r="AN157" s="5">
        <f t="shared" si="25"/>
        <v>99.109391315029796</v>
      </c>
      <c r="AO157" s="5">
        <f t="shared" si="25"/>
        <v>3.8900149458468973E-2</v>
      </c>
      <c r="AP157" s="5">
        <f t="shared" si="25"/>
        <v>2.0473762872878408E-2</v>
      </c>
      <c r="AQ157" s="5">
        <f t="shared" si="25"/>
        <v>1.6379010298302726E-2</v>
      </c>
      <c r="AR157" s="5">
        <f t="shared" si="25"/>
        <v>0.13512683496099748</v>
      </c>
      <c r="AS157" s="5">
        <f t="shared" si="25"/>
        <v>3.685277317118113E-2</v>
      </c>
      <c r="AT157" s="5">
        <f t="shared" si="25"/>
        <v>8.1895051491513632E-2</v>
      </c>
      <c r="AU157" s="5">
        <f t="shared" si="22"/>
        <v>0.11055831951354339</v>
      </c>
      <c r="AV157" s="5">
        <f t="shared" si="19"/>
        <v>2.456851544745409E-2</v>
      </c>
      <c r="AW157" s="5">
        <f t="shared" si="19"/>
        <v>0.36443297913723566</v>
      </c>
      <c r="AX157" s="5">
        <f t="shared" si="19"/>
        <v>6.1421288618635224E-2</v>
      </c>
      <c r="AY157" s="5">
        <f t="shared" si="26"/>
        <v>-0.64618663928800402</v>
      </c>
      <c r="AZ157" s="5">
        <f t="shared" si="26"/>
        <v>6.7536464736814211E-2</v>
      </c>
      <c r="BA157" s="5">
        <f t="shared" si="26"/>
        <v>-1.3004526788998886E-2</v>
      </c>
      <c r="BB157" s="5">
        <f t="shared" si="26"/>
        <v>1.5365243058185239E-2</v>
      </c>
      <c r="BC157" s="5">
        <f t="shared" si="26"/>
        <v>3.8532903989201395E-2</v>
      </c>
      <c r="BD157" s="5">
        <f t="shared" si="26"/>
        <v>0.20403009053393345</v>
      </c>
      <c r="BE157" s="5">
        <f t="shared" si="26"/>
        <v>-3.8946944009206383E-2</v>
      </c>
      <c r="BF157" s="5">
        <f t="shared" si="23"/>
        <v>-6.2008284968326506E-2</v>
      </c>
      <c r="BG157" s="5">
        <f t="shared" si="20"/>
        <v>-5.895425237755287E-3</v>
      </c>
      <c r="BH157" s="5">
        <f t="shared" si="20"/>
        <v>0.38622524729265623</v>
      </c>
      <c r="BI157" s="5">
        <f t="shared" si="20"/>
        <v>5.4351870681497348E-2</v>
      </c>
    </row>
    <row r="158" spans="1:61">
      <c r="A158" s="45">
        <v>1</v>
      </c>
      <c r="B158" s="45" t="s">
        <v>87</v>
      </c>
      <c r="C158" s="45" t="s">
        <v>664</v>
      </c>
      <c r="D158" s="45" t="s">
        <v>665</v>
      </c>
      <c r="E158" s="46">
        <v>47752</v>
      </c>
      <c r="F158" s="46">
        <v>46591</v>
      </c>
      <c r="G158" s="46">
        <v>97</v>
      </c>
      <c r="H158" s="46">
        <v>5</v>
      </c>
      <c r="I158" s="46">
        <v>44</v>
      </c>
      <c r="J158" s="46">
        <v>179</v>
      </c>
      <c r="K158" s="46">
        <v>170</v>
      </c>
      <c r="L158" s="46">
        <v>27</v>
      </c>
      <c r="M158" s="46">
        <v>50</v>
      </c>
      <c r="N158" s="46">
        <v>6</v>
      </c>
      <c r="O158" s="9">
        <v>505</v>
      </c>
      <c r="P158" s="9">
        <v>78</v>
      </c>
      <c r="Q158" s="47">
        <f t="shared" si="24"/>
        <v>97.56868822248282</v>
      </c>
      <c r="R158" s="47">
        <f t="shared" si="24"/>
        <v>0.2031328530742168</v>
      </c>
      <c r="S158" s="47">
        <f t="shared" si="24"/>
        <v>1.0470765622382309E-2</v>
      </c>
      <c r="T158" s="47">
        <f t="shared" si="24"/>
        <v>9.2142737476964304E-2</v>
      </c>
      <c r="U158" s="47">
        <f t="shared" si="24"/>
        <v>0.37485340928128663</v>
      </c>
      <c r="V158" s="47">
        <f t="shared" si="24"/>
        <v>0.35600603116099849</v>
      </c>
      <c r="W158" s="47">
        <f t="shared" si="24"/>
        <v>5.6542134360864464E-2</v>
      </c>
      <c r="X158" s="47">
        <f t="shared" si="21"/>
        <v>0.10470765622382308</v>
      </c>
      <c r="Y158" s="47">
        <f t="shared" si="18"/>
        <v>1.2564918746858769E-2</v>
      </c>
      <c r="Z158" s="47">
        <f t="shared" si="18"/>
        <v>1.0575473278606131</v>
      </c>
      <c r="AA158" s="47">
        <f t="shared" si="18"/>
        <v>0.16334394370916402</v>
      </c>
      <c r="AB158" s="48">
        <v>44865</v>
      </c>
      <c r="AC158" s="49">
        <v>44376</v>
      </c>
      <c r="AD158" s="49">
        <v>45</v>
      </c>
      <c r="AE158" s="49">
        <v>15</v>
      </c>
      <c r="AF158" s="49">
        <v>26</v>
      </c>
      <c r="AG158" s="49">
        <v>71</v>
      </c>
      <c r="AH158" s="49">
        <v>28</v>
      </c>
      <c r="AI158" s="49">
        <v>21</v>
      </c>
      <c r="AJ158" s="49">
        <v>28</v>
      </c>
      <c r="AK158" s="50">
        <v>8</v>
      </c>
      <c r="AL158" s="50">
        <v>197</v>
      </c>
      <c r="AM158" s="49">
        <v>50</v>
      </c>
      <c r="AN158" s="5">
        <f t="shared" si="25"/>
        <v>98.910063523905052</v>
      </c>
      <c r="AO158" s="5">
        <f t="shared" si="25"/>
        <v>0.10030090270812438</v>
      </c>
      <c r="AP158" s="5">
        <f t="shared" si="25"/>
        <v>3.3433634236041454E-2</v>
      </c>
      <c r="AQ158" s="5">
        <f t="shared" si="25"/>
        <v>5.7951632675805193E-2</v>
      </c>
      <c r="AR158" s="5">
        <f t="shared" si="25"/>
        <v>0.15825253538392958</v>
      </c>
      <c r="AS158" s="5">
        <f t="shared" si="25"/>
        <v>6.240945057394405E-2</v>
      </c>
      <c r="AT158" s="5">
        <f t="shared" si="25"/>
        <v>4.6807087930458041E-2</v>
      </c>
      <c r="AU158" s="5">
        <f t="shared" si="22"/>
        <v>6.240945057394405E-2</v>
      </c>
      <c r="AV158" s="5">
        <f t="shared" si="19"/>
        <v>1.7831271592555445E-2</v>
      </c>
      <c r="AW158" s="5">
        <f t="shared" si="19"/>
        <v>0.43909506296667783</v>
      </c>
      <c r="AX158" s="5">
        <f t="shared" si="19"/>
        <v>0.11144544745347153</v>
      </c>
      <c r="AY158" s="5">
        <f t="shared" si="26"/>
        <v>-1.3413753014222323</v>
      </c>
      <c r="AZ158" s="5">
        <f t="shared" si="26"/>
        <v>0.10283195036609243</v>
      </c>
      <c r="BA158" s="5">
        <f t="shared" si="26"/>
        <v>-2.2962868613659145E-2</v>
      </c>
      <c r="BB158" s="5">
        <f t="shared" si="26"/>
        <v>3.4191104801159111E-2</v>
      </c>
      <c r="BC158" s="5">
        <f t="shared" si="26"/>
        <v>0.21660087389735705</v>
      </c>
      <c r="BD158" s="5">
        <f t="shared" si="26"/>
        <v>0.29359658058705446</v>
      </c>
      <c r="BE158" s="5">
        <f t="shared" si="26"/>
        <v>9.735046430406423E-3</v>
      </c>
      <c r="BF158" s="5">
        <f t="shared" si="23"/>
        <v>4.2298205649879031E-2</v>
      </c>
      <c r="BG158" s="5">
        <f t="shared" si="20"/>
        <v>-5.2663528456966761E-3</v>
      </c>
      <c r="BH158" s="5">
        <f t="shared" si="20"/>
        <v>0.61845226489393523</v>
      </c>
      <c r="BI158" s="5">
        <f t="shared" si="20"/>
        <v>5.1898496255692497E-2</v>
      </c>
    </row>
    <row r="159" spans="1:61">
      <c r="A159" s="45">
        <v>1</v>
      </c>
      <c r="B159" s="45" t="s">
        <v>88</v>
      </c>
      <c r="C159" s="45" t="s">
        <v>666</v>
      </c>
      <c r="D159" s="45" t="s">
        <v>667</v>
      </c>
      <c r="E159" s="46">
        <v>87166</v>
      </c>
      <c r="F159" s="46">
        <v>85645</v>
      </c>
      <c r="G159" s="46">
        <v>157</v>
      </c>
      <c r="H159" s="46">
        <v>43</v>
      </c>
      <c r="I159" s="46">
        <v>198</v>
      </c>
      <c r="J159" s="46">
        <v>167</v>
      </c>
      <c r="K159" s="46">
        <v>172</v>
      </c>
      <c r="L159" s="46">
        <v>29</v>
      </c>
      <c r="M159" s="46">
        <v>61</v>
      </c>
      <c r="N159" s="46">
        <v>16</v>
      </c>
      <c r="O159" s="9">
        <v>594</v>
      </c>
      <c r="P159" s="9">
        <v>84</v>
      </c>
      <c r="Q159" s="47">
        <f t="shared" si="24"/>
        <v>98.255053575935563</v>
      </c>
      <c r="R159" s="47">
        <f t="shared" si="24"/>
        <v>0.18011610031434275</v>
      </c>
      <c r="S159" s="47">
        <f t="shared" si="24"/>
        <v>4.9331161232590688E-2</v>
      </c>
      <c r="T159" s="47">
        <f t="shared" si="24"/>
        <v>0.22715278893146412</v>
      </c>
      <c r="U159" s="47">
        <f t="shared" si="24"/>
        <v>0.19158846339168942</v>
      </c>
      <c r="V159" s="47">
        <f t="shared" si="24"/>
        <v>0.19732464493036275</v>
      </c>
      <c r="W159" s="47">
        <f t="shared" si="24"/>
        <v>3.326985292430535E-2</v>
      </c>
      <c r="X159" s="47">
        <f t="shared" si="21"/>
        <v>6.9981414771814701E-2</v>
      </c>
      <c r="Y159" s="47">
        <f t="shared" si="18"/>
        <v>1.8355780923754676E-2</v>
      </c>
      <c r="Z159" s="47">
        <f t="shared" si="18"/>
        <v>0.68145836679439231</v>
      </c>
      <c r="AA159" s="47">
        <f t="shared" si="18"/>
        <v>9.6367849849712042E-2</v>
      </c>
      <c r="AB159" s="48">
        <v>83786</v>
      </c>
      <c r="AC159" s="49">
        <v>82939</v>
      </c>
      <c r="AD159" s="49">
        <v>91</v>
      </c>
      <c r="AE159" s="49">
        <v>25</v>
      </c>
      <c r="AF159" s="49">
        <v>40</v>
      </c>
      <c r="AG159" s="49">
        <v>116</v>
      </c>
      <c r="AH159" s="49">
        <v>34</v>
      </c>
      <c r="AI159" s="49">
        <v>17</v>
      </c>
      <c r="AJ159" s="49">
        <v>24</v>
      </c>
      <c r="AK159" s="50">
        <v>5</v>
      </c>
      <c r="AL159" s="50">
        <v>424</v>
      </c>
      <c r="AM159" s="49">
        <v>71</v>
      </c>
      <c r="AN159" s="5">
        <f t="shared" si="25"/>
        <v>98.989091256295808</v>
      </c>
      <c r="AO159" s="5">
        <f t="shared" si="25"/>
        <v>0.10861003031532714</v>
      </c>
      <c r="AP159" s="5">
        <f t="shared" si="25"/>
        <v>2.9837920416298663E-2</v>
      </c>
      <c r="AQ159" s="5">
        <f t="shared" si="25"/>
        <v>4.7740672666077864E-2</v>
      </c>
      <c r="AR159" s="5">
        <f t="shared" si="25"/>
        <v>0.1384479507316258</v>
      </c>
      <c r="AS159" s="5">
        <f t="shared" si="25"/>
        <v>4.0579571766166181E-2</v>
      </c>
      <c r="AT159" s="5">
        <f t="shared" si="25"/>
        <v>2.028978588308309E-2</v>
      </c>
      <c r="AU159" s="5">
        <f t="shared" si="22"/>
        <v>2.864440359964672E-2</v>
      </c>
      <c r="AV159" s="5">
        <f t="shared" si="19"/>
        <v>5.967584083259733E-3</v>
      </c>
      <c r="AW159" s="5">
        <f t="shared" si="19"/>
        <v>0.50605113026042536</v>
      </c>
      <c r="AX159" s="5">
        <f t="shared" si="19"/>
        <v>8.4739693982288214E-2</v>
      </c>
      <c r="AY159" s="5">
        <f t="shared" si="26"/>
        <v>-0.7340376803602453</v>
      </c>
      <c r="AZ159" s="5">
        <f t="shared" si="26"/>
        <v>7.1506069999015612E-2</v>
      </c>
      <c r="BA159" s="5">
        <f t="shared" si="26"/>
        <v>1.9493240816292026E-2</v>
      </c>
      <c r="BB159" s="5">
        <f t="shared" si="26"/>
        <v>0.17941211626538625</v>
      </c>
      <c r="BC159" s="5">
        <f t="shared" si="26"/>
        <v>5.3140512660063616E-2</v>
      </c>
      <c r="BD159" s="5">
        <f t="shared" si="26"/>
        <v>0.15674507316419656</v>
      </c>
      <c r="BE159" s="5">
        <f t="shared" si="26"/>
        <v>1.298006704122226E-2</v>
      </c>
      <c r="BF159" s="5">
        <f t="shared" si="23"/>
        <v>4.1337011172167981E-2</v>
      </c>
      <c r="BG159" s="5">
        <f t="shared" si="20"/>
        <v>1.2388196840494942E-2</v>
      </c>
      <c r="BH159" s="5">
        <f t="shared" si="20"/>
        <v>0.17540723653396695</v>
      </c>
      <c r="BI159" s="5">
        <f t="shared" si="20"/>
        <v>1.1628155867423828E-2</v>
      </c>
    </row>
    <row r="160" spans="1:61">
      <c r="A160" s="45">
        <v>1</v>
      </c>
      <c r="B160" s="45" t="s">
        <v>89</v>
      </c>
      <c r="C160" s="45" t="s">
        <v>668</v>
      </c>
      <c r="D160" s="45" t="s">
        <v>669</v>
      </c>
      <c r="E160" s="46">
        <v>68583</v>
      </c>
      <c r="F160" s="46">
        <v>66977</v>
      </c>
      <c r="G160" s="46">
        <v>111</v>
      </c>
      <c r="H160" s="46">
        <v>11</v>
      </c>
      <c r="I160" s="46">
        <v>76</v>
      </c>
      <c r="J160" s="46">
        <v>128</v>
      </c>
      <c r="K160" s="46">
        <v>470</v>
      </c>
      <c r="L160" s="46">
        <v>65</v>
      </c>
      <c r="M160" s="46">
        <v>108</v>
      </c>
      <c r="N160" s="46">
        <v>24</v>
      </c>
      <c r="O160" s="9">
        <v>552</v>
      </c>
      <c r="P160" s="9">
        <v>61</v>
      </c>
      <c r="Q160" s="47">
        <f t="shared" si="24"/>
        <v>97.65831182654594</v>
      </c>
      <c r="R160" s="47">
        <f t="shared" si="24"/>
        <v>0.1618476882026158</v>
      </c>
      <c r="S160" s="47">
        <f t="shared" si="24"/>
        <v>1.6038960092151115E-2</v>
      </c>
      <c r="T160" s="47">
        <f t="shared" si="24"/>
        <v>0.11081463336395317</v>
      </c>
      <c r="U160" s="47">
        <f t="shared" si="24"/>
        <v>0.18663517198139482</v>
      </c>
      <c r="V160" s="47">
        <f t="shared" si="24"/>
        <v>0.68530102211918409</v>
      </c>
      <c r="W160" s="47">
        <f t="shared" si="24"/>
        <v>9.4775673271802044E-2</v>
      </c>
      <c r="X160" s="47">
        <f t="shared" si="21"/>
        <v>0.15747342635930187</v>
      </c>
      <c r="Y160" s="47">
        <f t="shared" si="18"/>
        <v>3.4994094746511523E-2</v>
      </c>
      <c r="Z160" s="47">
        <f t="shared" si="18"/>
        <v>0.80486417916976505</v>
      </c>
      <c r="AA160" s="47">
        <f t="shared" si="18"/>
        <v>8.8943324147383471E-2</v>
      </c>
      <c r="AB160" s="48">
        <v>61905</v>
      </c>
      <c r="AC160" s="49">
        <v>61055</v>
      </c>
      <c r="AD160" s="49">
        <v>32</v>
      </c>
      <c r="AE160" s="49">
        <v>14</v>
      </c>
      <c r="AF160" s="49">
        <v>53</v>
      </c>
      <c r="AG160" s="49">
        <v>138</v>
      </c>
      <c r="AH160" s="49">
        <v>146</v>
      </c>
      <c r="AI160" s="49">
        <v>38</v>
      </c>
      <c r="AJ160" s="49">
        <v>30</v>
      </c>
      <c r="AK160" s="50">
        <v>6</v>
      </c>
      <c r="AL160" s="50">
        <v>291</v>
      </c>
      <c r="AM160" s="49">
        <v>102</v>
      </c>
      <c r="AN160" s="5">
        <f t="shared" si="25"/>
        <v>98.626928357967856</v>
      </c>
      <c r="AO160" s="5">
        <f t="shared" si="25"/>
        <v>5.1692108876504321E-2</v>
      </c>
      <c r="AP160" s="5">
        <f t="shared" si="25"/>
        <v>2.261529763347064E-2</v>
      </c>
      <c r="AQ160" s="5">
        <f t="shared" si="25"/>
        <v>8.5615055326710279E-2</v>
      </c>
      <c r="AR160" s="5">
        <f t="shared" si="25"/>
        <v>0.22292221952992489</v>
      </c>
      <c r="AS160" s="5">
        <f t="shared" si="25"/>
        <v>0.23584524674905094</v>
      </c>
      <c r="AT160" s="5">
        <f t="shared" si="25"/>
        <v>6.1384379290848883E-2</v>
      </c>
      <c r="AU160" s="5">
        <f t="shared" si="22"/>
        <v>4.8461352071722801E-2</v>
      </c>
      <c r="AV160" s="5">
        <f t="shared" si="19"/>
        <v>9.6922704143445598E-3</v>
      </c>
      <c r="AW160" s="5">
        <f t="shared" si="19"/>
        <v>0.4700751150957112</v>
      </c>
      <c r="AX160" s="5">
        <f t="shared" si="19"/>
        <v>0.16476859704385752</v>
      </c>
      <c r="AY160" s="5">
        <f t="shared" si="26"/>
        <v>-0.96861653142191528</v>
      </c>
      <c r="AZ160" s="5">
        <f t="shared" si="26"/>
        <v>0.11015557932611147</v>
      </c>
      <c r="BA160" s="5">
        <f t="shared" si="26"/>
        <v>-6.5763375413195255E-3</v>
      </c>
      <c r="BB160" s="5">
        <f t="shared" si="26"/>
        <v>2.519957803724289E-2</v>
      </c>
      <c r="BC160" s="5">
        <f t="shared" si="26"/>
        <v>-3.6287047548530071E-2</v>
      </c>
      <c r="BD160" s="5">
        <f t="shared" si="26"/>
        <v>0.44945577537013315</v>
      </c>
      <c r="BE160" s="5">
        <f t="shared" si="26"/>
        <v>3.3391293980953161E-2</v>
      </c>
      <c r="BF160" s="5">
        <f t="shared" si="23"/>
        <v>0.10901207428757906</v>
      </c>
      <c r="BG160" s="5">
        <f t="shared" si="20"/>
        <v>2.5301824332166961E-2</v>
      </c>
      <c r="BH160" s="5">
        <f t="shared" si="20"/>
        <v>0.33478906407405384</v>
      </c>
      <c r="BI160" s="5">
        <f t="shared" si="20"/>
        <v>-7.5825272896474047E-2</v>
      </c>
    </row>
    <row r="161" spans="1:61">
      <c r="A161" s="45">
        <v>1</v>
      </c>
      <c r="B161" s="45" t="s">
        <v>90</v>
      </c>
      <c r="C161" s="45" t="s">
        <v>670</v>
      </c>
      <c r="D161" s="45" t="s">
        <v>671</v>
      </c>
      <c r="E161" s="46">
        <v>44973</v>
      </c>
      <c r="F161" s="46">
        <v>44340</v>
      </c>
      <c r="G161" s="46">
        <v>33</v>
      </c>
      <c r="H161" s="46">
        <v>12</v>
      </c>
      <c r="I161" s="46">
        <v>27</v>
      </c>
      <c r="J161" s="46">
        <v>54</v>
      </c>
      <c r="K161" s="46">
        <v>105</v>
      </c>
      <c r="L161" s="46">
        <v>6</v>
      </c>
      <c r="M161" s="46">
        <v>35</v>
      </c>
      <c r="N161" s="46">
        <v>7</v>
      </c>
      <c r="O161" s="9">
        <v>326</v>
      </c>
      <c r="P161" s="9">
        <v>28</v>
      </c>
      <c r="Q161" s="47">
        <f t="shared" si="24"/>
        <v>98.592488826629307</v>
      </c>
      <c r="R161" s="47">
        <f t="shared" si="24"/>
        <v>7.3377359749182844E-2</v>
      </c>
      <c r="S161" s="47">
        <f t="shared" si="24"/>
        <v>2.6682676272430126E-2</v>
      </c>
      <c r="T161" s="47">
        <f t="shared" si="24"/>
        <v>6.0036021612967783E-2</v>
      </c>
      <c r="U161" s="47">
        <f t="shared" si="24"/>
        <v>0.12007204322593557</v>
      </c>
      <c r="V161" s="47">
        <f t="shared" si="24"/>
        <v>0.23347341738376359</v>
      </c>
      <c r="W161" s="47">
        <f t="shared" si="24"/>
        <v>1.3341338136215063E-2</v>
      </c>
      <c r="X161" s="47">
        <f t="shared" si="21"/>
        <v>7.7824472461254526E-2</v>
      </c>
      <c r="Y161" s="47">
        <f t="shared" si="18"/>
        <v>1.5564894492250906E-2</v>
      </c>
      <c r="Z161" s="47">
        <f t="shared" si="18"/>
        <v>0.72487937206768505</v>
      </c>
      <c r="AA161" s="47">
        <f t="shared" si="18"/>
        <v>6.2259577969003624E-2</v>
      </c>
      <c r="AB161" s="48">
        <v>44416</v>
      </c>
      <c r="AC161" s="49">
        <v>43893</v>
      </c>
      <c r="AD161" s="49">
        <v>18</v>
      </c>
      <c r="AE161" s="49">
        <v>5</v>
      </c>
      <c r="AF161" s="49">
        <v>16</v>
      </c>
      <c r="AG161" s="49">
        <v>82</v>
      </c>
      <c r="AH161" s="49">
        <v>24</v>
      </c>
      <c r="AI161" s="49">
        <v>12</v>
      </c>
      <c r="AJ161" s="49">
        <v>14</v>
      </c>
      <c r="AK161" s="50">
        <v>0</v>
      </c>
      <c r="AL161" s="50">
        <v>188</v>
      </c>
      <c r="AM161" s="49">
        <v>162</v>
      </c>
      <c r="AN161" s="5">
        <f t="shared" si="25"/>
        <v>98.822496397694522</v>
      </c>
      <c r="AO161" s="5">
        <f t="shared" si="25"/>
        <v>4.0525936599423634E-2</v>
      </c>
      <c r="AP161" s="5">
        <f t="shared" si="25"/>
        <v>1.1257204610951008E-2</v>
      </c>
      <c r="AQ161" s="5">
        <f t="shared" si="25"/>
        <v>3.6023054755043228E-2</v>
      </c>
      <c r="AR161" s="5">
        <f t="shared" si="25"/>
        <v>0.18461815561959655</v>
      </c>
      <c r="AS161" s="5">
        <f t="shared" si="25"/>
        <v>5.4034582132564846E-2</v>
      </c>
      <c r="AT161" s="5">
        <f t="shared" si="25"/>
        <v>2.7017291066282423E-2</v>
      </c>
      <c r="AU161" s="5">
        <f t="shared" si="22"/>
        <v>3.1520172910662822E-2</v>
      </c>
      <c r="AV161" s="5">
        <f t="shared" si="19"/>
        <v>0</v>
      </c>
      <c r="AW161" s="5">
        <f t="shared" si="19"/>
        <v>0.42327089337175788</v>
      </c>
      <c r="AX161" s="5">
        <f t="shared" si="19"/>
        <v>0.36473342939481268</v>
      </c>
      <c r="AY161" s="5">
        <f t="shared" si="26"/>
        <v>-0.23000757106521519</v>
      </c>
      <c r="AZ161" s="5">
        <f t="shared" si="26"/>
        <v>3.285142314975921E-2</v>
      </c>
      <c r="BA161" s="5">
        <f t="shared" si="26"/>
        <v>1.5425471661479118E-2</v>
      </c>
      <c r="BB161" s="5">
        <f t="shared" si="26"/>
        <v>2.4012966857924554E-2</v>
      </c>
      <c r="BC161" s="5">
        <f t="shared" si="26"/>
        <v>-6.4546112393660982E-2</v>
      </c>
      <c r="BD161" s="5">
        <f t="shared" si="26"/>
        <v>0.17943883525119875</v>
      </c>
      <c r="BE161" s="5">
        <f t="shared" si="26"/>
        <v>-1.367595293006736E-2</v>
      </c>
      <c r="BF161" s="5">
        <f t="shared" si="23"/>
        <v>4.6304299550591704E-2</v>
      </c>
      <c r="BG161" s="5">
        <f t="shared" si="20"/>
        <v>1.5564894492250906E-2</v>
      </c>
      <c r="BH161" s="5">
        <f t="shared" si="20"/>
        <v>0.30160847869592716</v>
      </c>
      <c r="BI161" s="5">
        <f t="shared" si="20"/>
        <v>-0.30247385142580907</v>
      </c>
    </row>
    <row r="162" spans="1:61">
      <c r="A162" s="45">
        <v>1</v>
      </c>
      <c r="B162" s="45" t="s">
        <v>91</v>
      </c>
      <c r="C162" s="45" t="s">
        <v>672</v>
      </c>
      <c r="D162" s="45" t="s">
        <v>673</v>
      </c>
      <c r="E162" s="46">
        <v>99264</v>
      </c>
      <c r="F162" s="46">
        <v>97284</v>
      </c>
      <c r="G162" s="46">
        <v>242</v>
      </c>
      <c r="H162" s="46">
        <v>59</v>
      </c>
      <c r="I162" s="46">
        <v>87</v>
      </c>
      <c r="J162" s="46">
        <v>242</v>
      </c>
      <c r="K162" s="46">
        <v>304</v>
      </c>
      <c r="L162" s="46">
        <v>43</v>
      </c>
      <c r="M162" s="46">
        <v>111</v>
      </c>
      <c r="N162" s="46">
        <v>15</v>
      </c>
      <c r="O162" s="9">
        <v>770</v>
      </c>
      <c r="P162" s="9">
        <v>107</v>
      </c>
      <c r="Q162" s="47">
        <f t="shared" si="24"/>
        <v>98.005319148936167</v>
      </c>
      <c r="R162" s="47">
        <f t="shared" si="24"/>
        <v>0.24379432624113476</v>
      </c>
      <c r="S162" s="47">
        <f t="shared" si="24"/>
        <v>5.9437459703417149E-2</v>
      </c>
      <c r="T162" s="47">
        <f t="shared" ref="T162:AA225" si="27">I162/$E162*100</f>
        <v>8.7645067698259194E-2</v>
      </c>
      <c r="U162" s="47">
        <f t="shared" si="27"/>
        <v>0.24379432624113476</v>
      </c>
      <c r="V162" s="47">
        <f t="shared" si="27"/>
        <v>0.30625402965828497</v>
      </c>
      <c r="W162" s="47">
        <f t="shared" si="27"/>
        <v>4.3318826563507412E-2</v>
      </c>
      <c r="X162" s="47">
        <f t="shared" si="21"/>
        <v>0.1118230174081238</v>
      </c>
      <c r="Y162" s="47">
        <f t="shared" si="18"/>
        <v>1.5111218568665378E-2</v>
      </c>
      <c r="Z162" s="47">
        <f t="shared" si="18"/>
        <v>0.775709219858156</v>
      </c>
      <c r="AA162" s="47">
        <f t="shared" si="18"/>
        <v>0.10779335912314636</v>
      </c>
      <c r="AB162" s="48">
        <v>92360</v>
      </c>
      <c r="AC162" s="49">
        <v>91135</v>
      </c>
      <c r="AD162" s="49">
        <v>84</v>
      </c>
      <c r="AE162" s="49">
        <v>25</v>
      </c>
      <c r="AF162" s="49">
        <v>38</v>
      </c>
      <c r="AG162" s="49">
        <v>279</v>
      </c>
      <c r="AH162" s="49">
        <v>52</v>
      </c>
      <c r="AI162" s="49">
        <v>30</v>
      </c>
      <c r="AJ162" s="49">
        <v>75</v>
      </c>
      <c r="AK162" s="50">
        <v>10</v>
      </c>
      <c r="AL162" s="50">
        <v>461</v>
      </c>
      <c r="AM162" s="49">
        <v>171</v>
      </c>
      <c r="AN162" s="5">
        <f t="shared" si="25"/>
        <v>98.673668254655695</v>
      </c>
      <c r="AO162" s="5">
        <f t="shared" si="25"/>
        <v>9.0948462537895194E-2</v>
      </c>
      <c r="AP162" s="5">
        <f t="shared" si="25"/>
        <v>2.7067994802945E-2</v>
      </c>
      <c r="AQ162" s="5">
        <f t="shared" ref="AQ162:AX225" si="28">AF162/$AB162*100</f>
        <v>4.1143352100476399E-2</v>
      </c>
      <c r="AR162" s="5">
        <f t="shared" si="28"/>
        <v>0.30207882200086617</v>
      </c>
      <c r="AS162" s="5">
        <f t="shared" si="28"/>
        <v>5.6301429190125589E-2</v>
      </c>
      <c r="AT162" s="5">
        <f t="shared" si="28"/>
        <v>3.2481593763533996E-2</v>
      </c>
      <c r="AU162" s="5">
        <f t="shared" si="22"/>
        <v>8.1203984408835E-2</v>
      </c>
      <c r="AV162" s="5">
        <f t="shared" si="19"/>
        <v>1.0827197921177999E-2</v>
      </c>
      <c r="AW162" s="5">
        <f t="shared" si="19"/>
        <v>0.49913382416630575</v>
      </c>
      <c r="AX162" s="5">
        <f t="shared" si="19"/>
        <v>0.18514508445214378</v>
      </c>
      <c r="AY162" s="5">
        <f t="shared" si="26"/>
        <v>-0.66834910571952832</v>
      </c>
      <c r="AZ162" s="5">
        <f t="shared" si="26"/>
        <v>0.15284586370323955</v>
      </c>
      <c r="BA162" s="5">
        <f t="shared" si="26"/>
        <v>3.2369464900472149E-2</v>
      </c>
      <c r="BB162" s="5">
        <f t="shared" ref="BB162:BI225" si="29">T162-AQ162</f>
        <v>4.6501715597782795E-2</v>
      </c>
      <c r="BC162" s="5">
        <f t="shared" si="29"/>
        <v>-5.8284495759731408E-2</v>
      </c>
      <c r="BD162" s="5">
        <f t="shared" si="29"/>
        <v>0.24995260046815937</v>
      </c>
      <c r="BE162" s="5">
        <f t="shared" si="29"/>
        <v>1.0837232799973416E-2</v>
      </c>
      <c r="BF162" s="5">
        <f t="shared" si="23"/>
        <v>3.0619032999288795E-2</v>
      </c>
      <c r="BG162" s="5">
        <f t="shared" si="20"/>
        <v>4.2840206474873792E-3</v>
      </c>
      <c r="BH162" s="5">
        <f t="shared" si="20"/>
        <v>0.27657539569185025</v>
      </c>
      <c r="BI162" s="5">
        <f t="shared" si="20"/>
        <v>-7.7351725328997423E-2</v>
      </c>
    </row>
    <row r="163" spans="1:61">
      <c r="A163" s="45">
        <v>1</v>
      </c>
      <c r="B163" s="45" t="s">
        <v>92</v>
      </c>
      <c r="C163" s="45" t="s">
        <v>674</v>
      </c>
      <c r="D163" s="45" t="s">
        <v>675</v>
      </c>
      <c r="E163" s="46">
        <v>65167</v>
      </c>
      <c r="F163" s="46">
        <v>63480</v>
      </c>
      <c r="G163" s="46">
        <v>97</v>
      </c>
      <c r="H163" s="46">
        <v>21</v>
      </c>
      <c r="I163" s="46">
        <v>93</v>
      </c>
      <c r="J163" s="46">
        <v>173</v>
      </c>
      <c r="K163" s="46">
        <v>256</v>
      </c>
      <c r="L163" s="46">
        <v>125</v>
      </c>
      <c r="M163" s="46">
        <v>153</v>
      </c>
      <c r="N163" s="46">
        <v>43</v>
      </c>
      <c r="O163" s="9">
        <v>653</v>
      </c>
      <c r="P163" s="9">
        <v>73</v>
      </c>
      <c r="Q163" s="47">
        <f t="shared" ref="Q163:V226" si="30">F163/$E163*100</f>
        <v>97.411266438534838</v>
      </c>
      <c r="R163" s="47">
        <f t="shared" si="30"/>
        <v>0.14884834348673409</v>
      </c>
      <c r="S163" s="47">
        <f t="shared" si="30"/>
        <v>3.2224899105375425E-2</v>
      </c>
      <c r="T163" s="47">
        <f t="shared" si="27"/>
        <v>0.14271026746666257</v>
      </c>
      <c r="U163" s="47">
        <f t="shared" si="27"/>
        <v>0.26547178786809278</v>
      </c>
      <c r="V163" s="47">
        <f t="shared" si="27"/>
        <v>0.39283686528457651</v>
      </c>
      <c r="W163" s="47">
        <f t="shared" si="27"/>
        <v>0.19181487562723462</v>
      </c>
      <c r="X163" s="47">
        <f t="shared" si="21"/>
        <v>0.23478140776773521</v>
      </c>
      <c r="Y163" s="47">
        <f t="shared" si="18"/>
        <v>6.5984317215768723E-2</v>
      </c>
      <c r="Z163" s="47">
        <f t="shared" si="18"/>
        <v>1.0020409102766736</v>
      </c>
      <c r="AA163" s="47">
        <f t="shared" si="18"/>
        <v>0.11201988736630503</v>
      </c>
      <c r="AB163" s="48">
        <v>63648</v>
      </c>
      <c r="AC163" s="49">
        <v>62665</v>
      </c>
      <c r="AD163" s="49">
        <v>40</v>
      </c>
      <c r="AE163" s="49">
        <v>15</v>
      </c>
      <c r="AF163" s="49">
        <v>49</v>
      </c>
      <c r="AG163" s="49">
        <v>116</v>
      </c>
      <c r="AH163" s="49">
        <v>37</v>
      </c>
      <c r="AI163" s="49">
        <v>158</v>
      </c>
      <c r="AJ163" s="49">
        <v>68</v>
      </c>
      <c r="AK163" s="50">
        <v>33</v>
      </c>
      <c r="AL163" s="50">
        <v>379</v>
      </c>
      <c r="AM163" s="49">
        <v>88</v>
      </c>
      <c r="AN163" s="5">
        <f t="shared" ref="AN163:AS226" si="31">AC163/$AB163*100</f>
        <v>98.455568124685783</v>
      </c>
      <c r="AO163" s="5">
        <f t="shared" si="31"/>
        <v>6.2845651080945197E-2</v>
      </c>
      <c r="AP163" s="5">
        <f t="shared" si="31"/>
        <v>2.3567119155354449E-2</v>
      </c>
      <c r="AQ163" s="5">
        <f t="shared" si="28"/>
        <v>7.6985922574157872E-2</v>
      </c>
      <c r="AR163" s="5">
        <f t="shared" si="28"/>
        <v>0.18225238813474107</v>
      </c>
      <c r="AS163" s="5">
        <f t="shared" si="28"/>
        <v>5.813222724987431E-2</v>
      </c>
      <c r="AT163" s="5">
        <f t="shared" si="28"/>
        <v>0.24824032176973351</v>
      </c>
      <c r="AU163" s="5">
        <f t="shared" si="22"/>
        <v>0.10683760683760685</v>
      </c>
      <c r="AV163" s="5">
        <f t="shared" si="19"/>
        <v>5.1847662141779792E-2</v>
      </c>
      <c r="AW163" s="5">
        <f t="shared" si="19"/>
        <v>0.59546254399195575</v>
      </c>
      <c r="AX163" s="5">
        <f t="shared" si="19"/>
        <v>0.13826043237807945</v>
      </c>
      <c r="AY163" s="5">
        <f t="shared" ref="AY163:BD226" si="32">Q163-AN163</f>
        <v>-1.0443016861509449</v>
      </c>
      <c r="AZ163" s="5">
        <f t="shared" si="32"/>
        <v>8.6002692405788894E-2</v>
      </c>
      <c r="BA163" s="5">
        <f t="shared" si="32"/>
        <v>8.6577799500209759E-3</v>
      </c>
      <c r="BB163" s="5">
        <f t="shared" si="29"/>
        <v>6.5724344892504699E-2</v>
      </c>
      <c r="BC163" s="5">
        <f t="shared" si="29"/>
        <v>8.3219399733351712E-2</v>
      </c>
      <c r="BD163" s="5">
        <f t="shared" si="29"/>
        <v>0.33470463803470218</v>
      </c>
      <c r="BE163" s="5">
        <f t="shared" si="29"/>
        <v>-5.6425446142498892E-2</v>
      </c>
      <c r="BF163" s="5">
        <f t="shared" si="23"/>
        <v>0.12794380093012836</v>
      </c>
      <c r="BG163" s="5">
        <f t="shared" si="20"/>
        <v>1.4136655073988931E-2</v>
      </c>
      <c r="BH163" s="5">
        <f t="shared" si="20"/>
        <v>0.40657836628471788</v>
      </c>
      <c r="BI163" s="5">
        <f t="shared" si="20"/>
        <v>-2.6240545011774419E-2</v>
      </c>
    </row>
    <row r="164" spans="1:61">
      <c r="A164" s="45">
        <v>1</v>
      </c>
      <c r="B164" s="45" t="s">
        <v>93</v>
      </c>
      <c r="C164" s="45" t="s">
        <v>676</v>
      </c>
      <c r="D164" s="45" t="s">
        <v>677</v>
      </c>
      <c r="E164" s="46">
        <v>99412</v>
      </c>
      <c r="F164" s="46">
        <v>93508</v>
      </c>
      <c r="G164" s="46">
        <v>671</v>
      </c>
      <c r="H164" s="46">
        <v>107</v>
      </c>
      <c r="I164" s="46">
        <v>287</v>
      </c>
      <c r="J164" s="46">
        <v>621</v>
      </c>
      <c r="K164" s="46">
        <v>1109</v>
      </c>
      <c r="L164" s="46">
        <v>159</v>
      </c>
      <c r="M164" s="46">
        <v>517</v>
      </c>
      <c r="N164" s="46">
        <v>107</v>
      </c>
      <c r="O164" s="9">
        <v>1791</v>
      </c>
      <c r="P164" s="9">
        <v>535</v>
      </c>
      <c r="Q164" s="47">
        <f t="shared" si="30"/>
        <v>94.061079145374805</v>
      </c>
      <c r="R164" s="47">
        <f t="shared" si="30"/>
        <v>0.67496881664185404</v>
      </c>
      <c r="S164" s="47">
        <f t="shared" si="30"/>
        <v>0.10763288134229268</v>
      </c>
      <c r="T164" s="47">
        <f t="shared" si="27"/>
        <v>0.2886975415442804</v>
      </c>
      <c r="U164" s="47">
        <f t="shared" si="27"/>
        <v>0.62467307769685754</v>
      </c>
      <c r="V164" s="47">
        <f t="shared" si="27"/>
        <v>1.1155594898000241</v>
      </c>
      <c r="W164" s="47">
        <f t="shared" si="27"/>
        <v>0.15994044984508912</v>
      </c>
      <c r="X164" s="47">
        <f t="shared" si="21"/>
        <v>0.52005794069126465</v>
      </c>
      <c r="Y164" s="47">
        <f t="shared" si="18"/>
        <v>0.10763288134229268</v>
      </c>
      <c r="Z164" s="47">
        <f t="shared" si="18"/>
        <v>1.8015933690097776</v>
      </c>
      <c r="AA164" s="47">
        <f t="shared" si="18"/>
        <v>0.53816440671146337</v>
      </c>
      <c r="AB164" s="48">
        <v>89667</v>
      </c>
      <c r="AC164" s="49">
        <v>86618</v>
      </c>
      <c r="AD164" s="49">
        <v>319</v>
      </c>
      <c r="AE164" s="49">
        <v>71</v>
      </c>
      <c r="AF164" s="49">
        <v>248</v>
      </c>
      <c r="AG164" s="49">
        <v>443</v>
      </c>
      <c r="AH164" s="49">
        <v>244</v>
      </c>
      <c r="AI164" s="49">
        <v>108</v>
      </c>
      <c r="AJ164" s="49">
        <v>212</v>
      </c>
      <c r="AK164" s="50">
        <v>21</v>
      </c>
      <c r="AL164" s="50">
        <v>944</v>
      </c>
      <c r="AM164" s="49">
        <v>439</v>
      </c>
      <c r="AN164" s="5">
        <f t="shared" si="31"/>
        <v>96.599640893528274</v>
      </c>
      <c r="AO164" s="5">
        <f t="shared" si="31"/>
        <v>0.35576075925368306</v>
      </c>
      <c r="AP164" s="5">
        <f t="shared" si="31"/>
        <v>7.9181861777465515E-2</v>
      </c>
      <c r="AQ164" s="5">
        <f t="shared" si="28"/>
        <v>0.27657889747621756</v>
      </c>
      <c r="AR164" s="5">
        <f t="shared" si="28"/>
        <v>0.49405020799179189</v>
      </c>
      <c r="AS164" s="5">
        <f t="shared" si="28"/>
        <v>0.2721179475169237</v>
      </c>
      <c r="AT164" s="5">
        <f t="shared" si="28"/>
        <v>0.12044564890093346</v>
      </c>
      <c r="AU164" s="5">
        <f t="shared" si="22"/>
        <v>0.23643034784257308</v>
      </c>
      <c r="AV164" s="5">
        <f t="shared" si="19"/>
        <v>2.3419987286292614E-2</v>
      </c>
      <c r="AW164" s="5">
        <f t="shared" si="19"/>
        <v>1.0527841903933444</v>
      </c>
      <c r="AX164" s="5">
        <f t="shared" si="19"/>
        <v>0.48958925803249803</v>
      </c>
      <c r="AY164" s="5">
        <f t="shared" si="32"/>
        <v>-2.5385617481534695</v>
      </c>
      <c r="AZ164" s="5">
        <f t="shared" si="32"/>
        <v>0.31920805738817098</v>
      </c>
      <c r="BA164" s="5">
        <f t="shared" si="32"/>
        <v>2.8451019564827165E-2</v>
      </c>
      <c r="BB164" s="5">
        <f t="shared" si="29"/>
        <v>1.2118644068062845E-2</v>
      </c>
      <c r="BC164" s="5">
        <f t="shared" si="29"/>
        <v>0.13062286970506565</v>
      </c>
      <c r="BD164" s="5">
        <f t="shared" si="29"/>
        <v>0.84344154228310031</v>
      </c>
      <c r="BE164" s="5">
        <f t="shared" si="29"/>
        <v>3.9494800944155667E-2</v>
      </c>
      <c r="BF164" s="5">
        <f t="shared" si="23"/>
        <v>0.28362759284869155</v>
      </c>
      <c r="BG164" s="5">
        <f t="shared" si="20"/>
        <v>8.4212894056000062E-2</v>
      </c>
      <c r="BH164" s="5">
        <f t="shared" si="20"/>
        <v>0.74880917861643326</v>
      </c>
      <c r="BI164" s="5">
        <f t="shared" si="20"/>
        <v>4.8575148678965341E-2</v>
      </c>
    </row>
    <row r="165" spans="1:61">
      <c r="A165" s="45">
        <v>1</v>
      </c>
      <c r="B165" s="45" t="s">
        <v>94</v>
      </c>
      <c r="C165" s="45" t="s">
        <v>678</v>
      </c>
      <c r="D165" s="45" t="s">
        <v>679</v>
      </c>
      <c r="E165" s="46">
        <v>90254</v>
      </c>
      <c r="F165" s="46">
        <v>84631</v>
      </c>
      <c r="G165" s="46">
        <v>487</v>
      </c>
      <c r="H165" s="46">
        <v>78</v>
      </c>
      <c r="I165" s="46">
        <v>276</v>
      </c>
      <c r="J165" s="46">
        <v>366</v>
      </c>
      <c r="K165" s="46">
        <v>919</v>
      </c>
      <c r="L165" s="46">
        <v>303</v>
      </c>
      <c r="M165" s="46">
        <v>639</v>
      </c>
      <c r="N165" s="46">
        <v>123</v>
      </c>
      <c r="O165" s="9">
        <v>1948</v>
      </c>
      <c r="P165" s="9">
        <v>484</v>
      </c>
      <c r="Q165" s="47">
        <f t="shared" si="30"/>
        <v>93.769805216389301</v>
      </c>
      <c r="R165" s="47">
        <f t="shared" si="30"/>
        <v>0.53958827309592927</v>
      </c>
      <c r="S165" s="47">
        <f t="shared" si="30"/>
        <v>8.6422762426042049E-2</v>
      </c>
      <c r="T165" s="47">
        <f t="shared" si="27"/>
        <v>0.30580362089214885</v>
      </c>
      <c r="U165" s="47">
        <f t="shared" si="27"/>
        <v>0.40552219292219732</v>
      </c>
      <c r="V165" s="47">
        <f t="shared" si="27"/>
        <v>1.0182374188401622</v>
      </c>
      <c r="W165" s="47">
        <f t="shared" si="27"/>
        <v>0.33571919250116339</v>
      </c>
      <c r="X165" s="47">
        <f t="shared" si="21"/>
        <v>0.70800186141334454</v>
      </c>
      <c r="Y165" s="47">
        <f t="shared" si="18"/>
        <v>0.13628204844106634</v>
      </c>
      <c r="Z165" s="47">
        <f t="shared" si="18"/>
        <v>2.1583530923837171</v>
      </c>
      <c r="AA165" s="47">
        <f t="shared" si="18"/>
        <v>0.53626432069492769</v>
      </c>
      <c r="AB165" s="48">
        <v>85029</v>
      </c>
      <c r="AC165" s="49">
        <v>82496</v>
      </c>
      <c r="AD165" s="49">
        <v>317</v>
      </c>
      <c r="AE165" s="49">
        <v>57</v>
      </c>
      <c r="AF165" s="49">
        <v>112</v>
      </c>
      <c r="AG165" s="49">
        <v>180</v>
      </c>
      <c r="AH165" s="49">
        <v>143</v>
      </c>
      <c r="AI165" s="49">
        <v>184</v>
      </c>
      <c r="AJ165" s="49">
        <v>180</v>
      </c>
      <c r="AK165" s="50">
        <v>46</v>
      </c>
      <c r="AL165" s="50">
        <v>1094</v>
      </c>
      <c r="AM165" s="49">
        <v>220</v>
      </c>
      <c r="AN165" s="5">
        <f t="shared" si="31"/>
        <v>97.02101635912453</v>
      </c>
      <c r="AO165" s="5">
        <f t="shared" si="31"/>
        <v>0.37281398111232639</v>
      </c>
      <c r="AP165" s="5">
        <f t="shared" si="31"/>
        <v>6.7035952439755853E-2</v>
      </c>
      <c r="AQ165" s="5">
        <f t="shared" si="28"/>
        <v>0.13171976619741499</v>
      </c>
      <c r="AR165" s="5">
        <f t="shared" si="28"/>
        <v>0.2116924813887027</v>
      </c>
      <c r="AS165" s="5">
        <f t="shared" si="28"/>
        <v>0.16817791576991381</v>
      </c>
      <c r="AT165" s="5">
        <f t="shared" si="28"/>
        <v>0.21639675875289605</v>
      </c>
      <c r="AU165" s="5">
        <f t="shared" si="22"/>
        <v>0.2116924813887027</v>
      </c>
      <c r="AV165" s="5">
        <f t="shared" si="19"/>
        <v>5.4099189688224011E-2</v>
      </c>
      <c r="AW165" s="5">
        <f t="shared" si="19"/>
        <v>1.2866198591068929</v>
      </c>
      <c r="AX165" s="5">
        <f t="shared" si="19"/>
        <v>0.2587352550306366</v>
      </c>
      <c r="AY165" s="5">
        <f t="shared" si="32"/>
        <v>-3.2512111427352295</v>
      </c>
      <c r="AZ165" s="5">
        <f t="shared" si="32"/>
        <v>0.16677429198360288</v>
      </c>
      <c r="BA165" s="5">
        <f t="shared" si="32"/>
        <v>1.9386809986286196E-2</v>
      </c>
      <c r="BB165" s="5">
        <f t="shared" si="29"/>
        <v>0.17408385469473386</v>
      </c>
      <c r="BC165" s="5">
        <f t="shared" si="29"/>
        <v>0.19382971153349463</v>
      </c>
      <c r="BD165" s="5">
        <f t="shared" si="29"/>
        <v>0.85005950307024836</v>
      </c>
      <c r="BE165" s="5">
        <f t="shared" si="29"/>
        <v>0.11932243374826734</v>
      </c>
      <c r="BF165" s="5">
        <f t="shared" si="23"/>
        <v>0.49630938002464187</v>
      </c>
      <c r="BG165" s="5">
        <f t="shared" si="20"/>
        <v>8.2182858752842328E-2</v>
      </c>
      <c r="BH165" s="5">
        <f t="shared" si="20"/>
        <v>0.87173323327682417</v>
      </c>
      <c r="BI165" s="5">
        <f t="shared" si="20"/>
        <v>0.27752906566429109</v>
      </c>
    </row>
    <row r="166" spans="1:61">
      <c r="A166" s="45">
        <v>1</v>
      </c>
      <c r="B166" s="45" t="s">
        <v>95</v>
      </c>
      <c r="C166" s="45" t="s">
        <v>680</v>
      </c>
      <c r="D166" s="45" t="s">
        <v>681</v>
      </c>
      <c r="E166" s="46">
        <v>97502</v>
      </c>
      <c r="F166" s="46">
        <v>94159</v>
      </c>
      <c r="G166" s="46">
        <v>360</v>
      </c>
      <c r="H166" s="46">
        <v>64</v>
      </c>
      <c r="I166" s="46">
        <v>153</v>
      </c>
      <c r="J166" s="46">
        <v>316</v>
      </c>
      <c r="K166" s="46">
        <v>507</v>
      </c>
      <c r="L166" s="46">
        <v>123</v>
      </c>
      <c r="M166" s="46">
        <v>248</v>
      </c>
      <c r="N166" s="46">
        <v>45</v>
      </c>
      <c r="O166" s="9">
        <v>1275</v>
      </c>
      <c r="P166" s="9">
        <v>252</v>
      </c>
      <c r="Q166" s="47">
        <f t="shared" si="30"/>
        <v>96.571352382515229</v>
      </c>
      <c r="R166" s="47">
        <f t="shared" si="30"/>
        <v>0.3692231954216324</v>
      </c>
      <c r="S166" s="47">
        <f t="shared" si="30"/>
        <v>6.5639679186067973E-2</v>
      </c>
      <c r="T166" s="47">
        <f t="shared" si="27"/>
        <v>0.15691985805419376</v>
      </c>
      <c r="U166" s="47">
        <f t="shared" si="27"/>
        <v>0.32409591598121068</v>
      </c>
      <c r="V166" s="47">
        <f t="shared" si="27"/>
        <v>0.51998933355213217</v>
      </c>
      <c r="W166" s="47">
        <f t="shared" si="27"/>
        <v>0.12615125843572439</v>
      </c>
      <c r="X166" s="47">
        <f t="shared" si="21"/>
        <v>0.25435375684601341</v>
      </c>
      <c r="Y166" s="47">
        <f t="shared" si="18"/>
        <v>4.615289942770405E-2</v>
      </c>
      <c r="Z166" s="47">
        <f t="shared" si="18"/>
        <v>1.3076654837849482</v>
      </c>
      <c r="AA166" s="47">
        <f t="shared" si="18"/>
        <v>0.25845623679514268</v>
      </c>
      <c r="AB166" s="48">
        <v>92177</v>
      </c>
      <c r="AC166" s="49">
        <v>90263</v>
      </c>
      <c r="AD166" s="49">
        <v>222</v>
      </c>
      <c r="AE166" s="49">
        <v>40</v>
      </c>
      <c r="AF166" s="49">
        <v>157</v>
      </c>
      <c r="AG166" s="49">
        <v>265</v>
      </c>
      <c r="AH166" s="49">
        <v>128</v>
      </c>
      <c r="AI166" s="49">
        <v>62</v>
      </c>
      <c r="AJ166" s="49">
        <v>121</v>
      </c>
      <c r="AK166" s="50">
        <v>21</v>
      </c>
      <c r="AL166" s="50">
        <v>665</v>
      </c>
      <c r="AM166" s="49">
        <v>233</v>
      </c>
      <c r="AN166" s="5">
        <f t="shared" si="31"/>
        <v>97.923560107185097</v>
      </c>
      <c r="AO166" s="5">
        <f t="shared" si="31"/>
        <v>0.24084099070266987</v>
      </c>
      <c r="AP166" s="5">
        <f t="shared" si="31"/>
        <v>4.3394773099580154E-2</v>
      </c>
      <c r="AQ166" s="5">
        <f t="shared" si="28"/>
        <v>0.1703244844158521</v>
      </c>
      <c r="AR166" s="5">
        <f t="shared" si="28"/>
        <v>0.28749037178471853</v>
      </c>
      <c r="AS166" s="5">
        <f t="shared" si="28"/>
        <v>0.13886327391865649</v>
      </c>
      <c r="AT166" s="5">
        <f t="shared" si="28"/>
        <v>6.7261898304349241E-2</v>
      </c>
      <c r="AU166" s="5">
        <f t="shared" si="22"/>
        <v>0.13126918862622997</v>
      </c>
      <c r="AV166" s="5">
        <f t="shared" si="19"/>
        <v>2.2782255877279584E-2</v>
      </c>
      <c r="AW166" s="5">
        <f t="shared" si="19"/>
        <v>0.72143810278052001</v>
      </c>
      <c r="AX166" s="5">
        <f t="shared" si="19"/>
        <v>0.25277455330505438</v>
      </c>
      <c r="AY166" s="5">
        <f t="shared" si="32"/>
        <v>-1.3522077246698672</v>
      </c>
      <c r="AZ166" s="5">
        <f t="shared" si="32"/>
        <v>0.12838220471896253</v>
      </c>
      <c r="BA166" s="5">
        <f t="shared" si="32"/>
        <v>2.2244906086487819E-2</v>
      </c>
      <c r="BB166" s="5">
        <f t="shared" si="29"/>
        <v>-1.3404626361658345E-2</v>
      </c>
      <c r="BC166" s="5">
        <f t="shared" si="29"/>
        <v>3.6605544196492146E-2</v>
      </c>
      <c r="BD166" s="5">
        <f t="shared" si="29"/>
        <v>0.38112605963347568</v>
      </c>
      <c r="BE166" s="5">
        <f t="shared" si="29"/>
        <v>5.8889360131375149E-2</v>
      </c>
      <c r="BF166" s="5">
        <f t="shared" si="23"/>
        <v>0.12308456821978345</v>
      </c>
      <c r="BG166" s="5">
        <f t="shared" si="20"/>
        <v>2.3370643550424466E-2</v>
      </c>
      <c r="BH166" s="5">
        <f t="shared" si="20"/>
        <v>0.58622738100442817</v>
      </c>
      <c r="BI166" s="5">
        <f t="shared" si="20"/>
        <v>5.6816834900882962E-3</v>
      </c>
    </row>
    <row r="167" spans="1:61">
      <c r="A167" s="45">
        <v>1</v>
      </c>
      <c r="B167" s="45" t="s">
        <v>96</v>
      </c>
      <c r="C167" s="45" t="s">
        <v>682</v>
      </c>
      <c r="D167" s="45" t="s">
        <v>683</v>
      </c>
      <c r="E167" s="46">
        <v>90588</v>
      </c>
      <c r="F167" s="46">
        <v>87951</v>
      </c>
      <c r="G167" s="46">
        <v>276</v>
      </c>
      <c r="H167" s="46">
        <v>16</v>
      </c>
      <c r="I167" s="46">
        <v>109</v>
      </c>
      <c r="J167" s="46">
        <v>217</v>
      </c>
      <c r="K167" s="46">
        <v>485</v>
      </c>
      <c r="L167" s="46">
        <v>76</v>
      </c>
      <c r="M167" s="46">
        <v>181</v>
      </c>
      <c r="N167" s="46">
        <v>48</v>
      </c>
      <c r="O167" s="9">
        <v>1031</v>
      </c>
      <c r="P167" s="9">
        <v>198</v>
      </c>
      <c r="Q167" s="47">
        <f t="shared" si="30"/>
        <v>97.08901841303485</v>
      </c>
      <c r="R167" s="47">
        <f t="shared" si="30"/>
        <v>0.30467611604185985</v>
      </c>
      <c r="S167" s="47">
        <f t="shared" si="30"/>
        <v>1.7662383538658542E-2</v>
      </c>
      <c r="T167" s="47">
        <f t="shared" si="27"/>
        <v>0.12032498785711132</v>
      </c>
      <c r="U167" s="47">
        <f t="shared" si="27"/>
        <v>0.23954607674305647</v>
      </c>
      <c r="V167" s="47">
        <f t="shared" si="27"/>
        <v>0.53539100101558712</v>
      </c>
      <c r="W167" s="47">
        <f t="shared" si="27"/>
        <v>8.3896321808628077E-2</v>
      </c>
      <c r="X167" s="47">
        <f t="shared" si="21"/>
        <v>0.19980571378107478</v>
      </c>
      <c r="Y167" s="47">
        <f t="shared" si="18"/>
        <v>5.2987150615975628E-2</v>
      </c>
      <c r="Z167" s="47">
        <f t="shared" si="18"/>
        <v>1.1381198392723098</v>
      </c>
      <c r="AA167" s="47">
        <f t="shared" si="18"/>
        <v>0.21857199629089946</v>
      </c>
      <c r="AB167" s="48">
        <v>85428</v>
      </c>
      <c r="AC167" s="49">
        <v>83810</v>
      </c>
      <c r="AD167" s="49">
        <v>175</v>
      </c>
      <c r="AE167" s="49">
        <v>20</v>
      </c>
      <c r="AF167" s="49">
        <v>74</v>
      </c>
      <c r="AG167" s="49">
        <v>134</v>
      </c>
      <c r="AH167" s="49">
        <v>114</v>
      </c>
      <c r="AI167" s="49">
        <v>62</v>
      </c>
      <c r="AJ167" s="49">
        <v>93</v>
      </c>
      <c r="AK167" s="50">
        <v>10</v>
      </c>
      <c r="AL167" s="50">
        <v>530</v>
      </c>
      <c r="AM167" s="49">
        <v>406</v>
      </c>
      <c r="AN167" s="5">
        <f t="shared" si="31"/>
        <v>98.106007398042792</v>
      </c>
      <c r="AO167" s="5">
        <f t="shared" si="31"/>
        <v>0.20485086856768275</v>
      </c>
      <c r="AP167" s="5">
        <f t="shared" si="31"/>
        <v>2.3411527836306598E-2</v>
      </c>
      <c r="AQ167" s="5">
        <f t="shared" si="28"/>
        <v>8.6622652994334415E-2</v>
      </c>
      <c r="AR167" s="5">
        <f t="shared" si="28"/>
        <v>0.1568572365032542</v>
      </c>
      <c r="AS167" s="5">
        <f t="shared" si="28"/>
        <v>0.1334457086669476</v>
      </c>
      <c r="AT167" s="5">
        <f t="shared" si="28"/>
        <v>7.2575736292550444E-2</v>
      </c>
      <c r="AU167" s="5">
        <f t="shared" si="22"/>
        <v>0.10886360443882567</v>
      </c>
      <c r="AV167" s="5">
        <f t="shared" si="19"/>
        <v>1.1705763918153299E-2</v>
      </c>
      <c r="AW167" s="5">
        <f t="shared" si="19"/>
        <v>0.62040548766212478</v>
      </c>
      <c r="AX167" s="5">
        <f t="shared" si="19"/>
        <v>0.47525401507702397</v>
      </c>
      <c r="AY167" s="5">
        <f t="shared" si="32"/>
        <v>-1.0169889850079414</v>
      </c>
      <c r="AZ167" s="5">
        <f t="shared" si="32"/>
        <v>9.9825247474177092E-2</v>
      </c>
      <c r="BA167" s="5">
        <f t="shared" si="32"/>
        <v>-5.7491442976480567E-3</v>
      </c>
      <c r="BB167" s="5">
        <f t="shared" si="29"/>
        <v>3.3702334862776906E-2</v>
      </c>
      <c r="BC167" s="5">
        <f t="shared" si="29"/>
        <v>8.2688840239802275E-2</v>
      </c>
      <c r="BD167" s="5">
        <f t="shared" si="29"/>
        <v>0.40194529234863952</v>
      </c>
      <c r="BE167" s="5">
        <f t="shared" si="29"/>
        <v>1.1320585516077633E-2</v>
      </c>
      <c r="BF167" s="5">
        <f t="shared" si="23"/>
        <v>9.0942109342249111E-2</v>
      </c>
      <c r="BG167" s="5">
        <f t="shared" si="20"/>
        <v>4.1281386697822331E-2</v>
      </c>
      <c r="BH167" s="5">
        <f t="shared" si="20"/>
        <v>0.51771435161018498</v>
      </c>
      <c r="BI167" s="5">
        <f t="shared" si="20"/>
        <v>-0.25668201878612451</v>
      </c>
    </row>
    <row r="168" spans="1:61">
      <c r="A168" s="45">
        <v>1</v>
      </c>
      <c r="B168" s="45" t="s">
        <v>97</v>
      </c>
      <c r="C168" s="45" t="s">
        <v>684</v>
      </c>
      <c r="D168" s="45" t="s">
        <v>685</v>
      </c>
      <c r="E168" s="46">
        <v>148915</v>
      </c>
      <c r="F168" s="46">
        <v>145173</v>
      </c>
      <c r="G168" s="46">
        <v>459</v>
      </c>
      <c r="H168" s="46">
        <v>52</v>
      </c>
      <c r="I168" s="46">
        <v>217</v>
      </c>
      <c r="J168" s="46">
        <v>411</v>
      </c>
      <c r="K168" s="46">
        <v>580</v>
      </c>
      <c r="L168" s="46">
        <v>110</v>
      </c>
      <c r="M168" s="46">
        <v>215</v>
      </c>
      <c r="N168" s="46">
        <v>18</v>
      </c>
      <c r="O168" s="9">
        <v>1428</v>
      </c>
      <c r="P168" s="9">
        <v>252</v>
      </c>
      <c r="Q168" s="47">
        <f t="shared" si="30"/>
        <v>97.487157103045362</v>
      </c>
      <c r="R168" s="47">
        <f t="shared" si="30"/>
        <v>0.30822952691132527</v>
      </c>
      <c r="S168" s="47">
        <f t="shared" si="30"/>
        <v>3.4919249236141425E-2</v>
      </c>
      <c r="T168" s="47">
        <f t="shared" si="27"/>
        <v>0.14572071315851323</v>
      </c>
      <c r="U168" s="47">
        <f t="shared" si="27"/>
        <v>0.27599637377027164</v>
      </c>
      <c r="V168" s="47">
        <f t="shared" si="27"/>
        <v>0.38948393378773127</v>
      </c>
      <c r="W168" s="47">
        <f t="shared" si="27"/>
        <v>7.3867642614914547E-2</v>
      </c>
      <c r="X168" s="47">
        <f t="shared" si="21"/>
        <v>0.14437766511096933</v>
      </c>
      <c r="Y168" s="47">
        <f t="shared" si="18"/>
        <v>1.2087432427895109E-2</v>
      </c>
      <c r="Z168" s="47">
        <f t="shared" si="18"/>
        <v>0.95893630594634516</v>
      </c>
      <c r="AA168" s="47">
        <f t="shared" si="18"/>
        <v>0.1692240539905315</v>
      </c>
      <c r="AB168" s="48">
        <v>140023</v>
      </c>
      <c r="AC168" s="49">
        <v>137635</v>
      </c>
      <c r="AD168" s="49">
        <v>171</v>
      </c>
      <c r="AE168" s="49">
        <v>49</v>
      </c>
      <c r="AF168" s="49">
        <v>174</v>
      </c>
      <c r="AG168" s="49">
        <v>378</v>
      </c>
      <c r="AH168" s="49">
        <v>155</v>
      </c>
      <c r="AI168" s="49">
        <v>96</v>
      </c>
      <c r="AJ168" s="49">
        <v>132</v>
      </c>
      <c r="AK168" s="50">
        <v>24</v>
      </c>
      <c r="AL168" s="50">
        <v>923</v>
      </c>
      <c r="AM168" s="49">
        <v>286</v>
      </c>
      <c r="AN168" s="5">
        <f t="shared" si="31"/>
        <v>98.294565892746192</v>
      </c>
      <c r="AO168" s="5">
        <f t="shared" si="31"/>
        <v>0.12212279411239581</v>
      </c>
      <c r="AP168" s="5">
        <f t="shared" si="31"/>
        <v>3.4994250944487694E-2</v>
      </c>
      <c r="AQ168" s="5">
        <f t="shared" si="28"/>
        <v>0.1242652992722624</v>
      </c>
      <c r="AR168" s="5">
        <f t="shared" si="28"/>
        <v>0.26995565014319078</v>
      </c>
      <c r="AS168" s="5">
        <f t="shared" si="28"/>
        <v>0.11069609992644067</v>
      </c>
      <c r="AT168" s="5">
        <f t="shared" si="28"/>
        <v>6.8560165115730987E-2</v>
      </c>
      <c r="AU168" s="5">
        <f t="shared" si="22"/>
        <v>9.4270227034130114E-2</v>
      </c>
      <c r="AV168" s="5">
        <f t="shared" si="19"/>
        <v>1.7140041278932747E-2</v>
      </c>
      <c r="AW168" s="5">
        <f t="shared" si="19"/>
        <v>0.65917742085228859</v>
      </c>
      <c r="AX168" s="5">
        <f t="shared" si="19"/>
        <v>0.20425215857394857</v>
      </c>
      <c r="AY168" s="5">
        <f t="shared" si="32"/>
        <v>-0.80740878970082974</v>
      </c>
      <c r="AZ168" s="5">
        <f t="shared" si="32"/>
        <v>0.18610673279892948</v>
      </c>
      <c r="BA168" s="5">
        <f t="shared" si="32"/>
        <v>-7.5001708346268681E-5</v>
      </c>
      <c r="BB168" s="5">
        <f t="shared" si="29"/>
        <v>2.1455413886250829E-2</v>
      </c>
      <c r="BC168" s="5">
        <f t="shared" si="29"/>
        <v>6.0407236270808573E-3</v>
      </c>
      <c r="BD168" s="5">
        <f t="shared" si="29"/>
        <v>0.27878783386129058</v>
      </c>
      <c r="BE168" s="5">
        <f t="shared" si="29"/>
        <v>5.3074774991835605E-3</v>
      </c>
      <c r="BF168" s="5">
        <f t="shared" si="23"/>
        <v>5.010743807683922E-2</v>
      </c>
      <c r="BG168" s="5">
        <f t="shared" si="20"/>
        <v>-5.052608851037638E-3</v>
      </c>
      <c r="BH168" s="5">
        <f t="shared" si="20"/>
        <v>0.29975888509405657</v>
      </c>
      <c r="BI168" s="5">
        <f t="shared" si="20"/>
        <v>-3.5028104583417069E-2</v>
      </c>
    </row>
    <row r="169" spans="1:61">
      <c r="A169" s="45">
        <v>1</v>
      </c>
      <c r="B169" s="45" t="s">
        <v>98</v>
      </c>
      <c r="C169" s="45" t="s">
        <v>686</v>
      </c>
      <c r="D169" s="45" t="s">
        <v>687</v>
      </c>
      <c r="E169" s="46">
        <v>174497</v>
      </c>
      <c r="F169" s="46">
        <v>161677</v>
      </c>
      <c r="G169" s="46">
        <v>2089</v>
      </c>
      <c r="H169" s="46">
        <v>436</v>
      </c>
      <c r="I169" s="46">
        <v>322</v>
      </c>
      <c r="J169" s="46">
        <v>584</v>
      </c>
      <c r="K169" s="46">
        <v>1335</v>
      </c>
      <c r="L169" s="46">
        <v>931</v>
      </c>
      <c r="M169" s="46">
        <v>3339</v>
      </c>
      <c r="N169" s="46">
        <v>415</v>
      </c>
      <c r="O169" s="9">
        <v>2887</v>
      </c>
      <c r="P169" s="9">
        <v>482</v>
      </c>
      <c r="Q169" s="47">
        <f t="shared" si="30"/>
        <v>92.653168822386633</v>
      </c>
      <c r="R169" s="47">
        <f t="shared" si="30"/>
        <v>1.1971552519527555</v>
      </c>
      <c r="S169" s="47">
        <f t="shared" si="30"/>
        <v>0.24986102912944061</v>
      </c>
      <c r="T169" s="47">
        <f t="shared" si="27"/>
        <v>0.18453039307266028</v>
      </c>
      <c r="U169" s="47">
        <f t="shared" si="27"/>
        <v>0.33467624085227826</v>
      </c>
      <c r="V169" s="47">
        <f t="shared" si="27"/>
        <v>0.76505613277019091</v>
      </c>
      <c r="W169" s="47">
        <f t="shared" si="27"/>
        <v>0.53353352779703955</v>
      </c>
      <c r="X169" s="47">
        <f t="shared" si="21"/>
        <v>1.9134999455578034</v>
      </c>
      <c r="Y169" s="47">
        <f t="shared" si="18"/>
        <v>0.23782643827687583</v>
      </c>
      <c r="Z169" s="47">
        <f t="shared" si="18"/>
        <v>1.6544697043502181</v>
      </c>
      <c r="AA169" s="47">
        <f t="shared" si="18"/>
        <v>0.27622251385410634</v>
      </c>
      <c r="AB169" s="48">
        <v>165668</v>
      </c>
      <c r="AC169" s="49">
        <v>160522</v>
      </c>
      <c r="AD169" s="49">
        <v>962</v>
      </c>
      <c r="AE169" s="49">
        <v>241</v>
      </c>
      <c r="AF169" s="49">
        <v>185</v>
      </c>
      <c r="AG169" s="49">
        <v>525</v>
      </c>
      <c r="AH169" s="49">
        <v>329</v>
      </c>
      <c r="AI169" s="49">
        <v>541</v>
      </c>
      <c r="AJ169" s="49">
        <v>477</v>
      </c>
      <c r="AK169" s="50">
        <v>85</v>
      </c>
      <c r="AL169" s="50">
        <v>1522</v>
      </c>
      <c r="AM169" s="49">
        <v>279</v>
      </c>
      <c r="AN169" s="5">
        <f t="shared" si="31"/>
        <v>96.893787575150299</v>
      </c>
      <c r="AO169" s="5">
        <f t="shared" si="31"/>
        <v>0.58067943115145948</v>
      </c>
      <c r="AP169" s="5">
        <f t="shared" si="31"/>
        <v>0.14547166622401431</v>
      </c>
      <c r="AQ169" s="5">
        <f t="shared" si="28"/>
        <v>0.11166912137528069</v>
      </c>
      <c r="AR169" s="5">
        <f t="shared" si="28"/>
        <v>0.31689885795687761</v>
      </c>
      <c r="AS169" s="5">
        <f t="shared" si="28"/>
        <v>0.19858995098630999</v>
      </c>
      <c r="AT169" s="5">
        <f t="shared" si="28"/>
        <v>0.32655672791365864</v>
      </c>
      <c r="AU169" s="5">
        <f t="shared" si="22"/>
        <v>0.28792524808653452</v>
      </c>
      <c r="AV169" s="5">
        <f t="shared" si="19"/>
        <v>5.1307434145399233E-2</v>
      </c>
      <c r="AW169" s="5">
        <f t="shared" si="19"/>
        <v>0.91870487963879566</v>
      </c>
      <c r="AX169" s="5">
        <f t="shared" si="19"/>
        <v>0.16840910737136924</v>
      </c>
      <c r="AY169" s="5">
        <f t="shared" si="32"/>
        <v>-4.2406187527636661</v>
      </c>
      <c r="AZ169" s="5">
        <f t="shared" si="32"/>
        <v>0.61647582080129604</v>
      </c>
      <c r="BA169" s="5">
        <f t="shared" si="32"/>
        <v>0.1043893629054263</v>
      </c>
      <c r="BB169" s="5">
        <f t="shared" si="29"/>
        <v>7.286127169737959E-2</v>
      </c>
      <c r="BC169" s="5">
        <f t="shared" si="29"/>
        <v>1.7777382895400651E-2</v>
      </c>
      <c r="BD169" s="5">
        <f t="shared" si="29"/>
        <v>0.56646618178388097</v>
      </c>
      <c r="BE169" s="5">
        <f t="shared" si="29"/>
        <v>0.20697679988338091</v>
      </c>
      <c r="BF169" s="5">
        <f t="shared" si="23"/>
        <v>1.625574697471269</v>
      </c>
      <c r="BG169" s="5">
        <f t="shared" si="20"/>
        <v>0.1865190041314766</v>
      </c>
      <c r="BH169" s="5">
        <f t="shared" si="20"/>
        <v>0.73576482471142246</v>
      </c>
      <c r="BI169" s="5">
        <f t="shared" si="20"/>
        <v>0.1078134064827371</v>
      </c>
    </row>
    <row r="170" spans="1:61">
      <c r="A170" s="45">
        <v>1</v>
      </c>
      <c r="B170" s="45" t="s">
        <v>99</v>
      </c>
      <c r="C170" s="45" t="s">
        <v>688</v>
      </c>
      <c r="D170" s="45" t="s">
        <v>689</v>
      </c>
      <c r="E170" s="46">
        <v>147084</v>
      </c>
      <c r="F170" s="46">
        <v>142087</v>
      </c>
      <c r="G170" s="46">
        <v>625</v>
      </c>
      <c r="H170" s="46">
        <v>122</v>
      </c>
      <c r="I170" s="46">
        <v>190</v>
      </c>
      <c r="J170" s="46">
        <v>335</v>
      </c>
      <c r="K170" s="46">
        <v>726</v>
      </c>
      <c r="L170" s="46">
        <v>286</v>
      </c>
      <c r="M170" s="46">
        <v>540</v>
      </c>
      <c r="N170" s="46">
        <v>87</v>
      </c>
      <c r="O170" s="9">
        <v>1837</v>
      </c>
      <c r="P170" s="9">
        <v>249</v>
      </c>
      <c r="Q170" s="47">
        <f t="shared" si="30"/>
        <v>96.602621631176746</v>
      </c>
      <c r="R170" s="47">
        <f t="shared" si="30"/>
        <v>0.42492725245437984</v>
      </c>
      <c r="S170" s="47">
        <f t="shared" si="30"/>
        <v>8.2945799679094934E-2</v>
      </c>
      <c r="T170" s="47">
        <f t="shared" si="27"/>
        <v>0.12917788474613145</v>
      </c>
      <c r="U170" s="47">
        <f t="shared" si="27"/>
        <v>0.22776100731554758</v>
      </c>
      <c r="V170" s="47">
        <f t="shared" si="27"/>
        <v>0.49359549645100764</v>
      </c>
      <c r="W170" s="47">
        <f t="shared" si="27"/>
        <v>0.19444671072312419</v>
      </c>
      <c r="X170" s="47">
        <f t="shared" si="21"/>
        <v>0.36713714612058412</v>
      </c>
      <c r="Y170" s="47">
        <f t="shared" si="18"/>
        <v>5.9149873541649668E-2</v>
      </c>
      <c r="Z170" s="47">
        <f t="shared" si="18"/>
        <v>1.248946180413913</v>
      </c>
      <c r="AA170" s="47">
        <f t="shared" si="18"/>
        <v>0.1692910173778249</v>
      </c>
      <c r="AB170" s="48">
        <v>132179</v>
      </c>
      <c r="AC170" s="49">
        <v>129797</v>
      </c>
      <c r="AD170" s="49">
        <v>308</v>
      </c>
      <c r="AE170" s="49">
        <v>66</v>
      </c>
      <c r="AF170" s="49">
        <v>117</v>
      </c>
      <c r="AG170" s="49">
        <v>213</v>
      </c>
      <c r="AH170" s="49">
        <v>167</v>
      </c>
      <c r="AI170" s="49">
        <v>203</v>
      </c>
      <c r="AJ170" s="49">
        <v>117</v>
      </c>
      <c r="AK170" s="50">
        <v>59</v>
      </c>
      <c r="AL170" s="50">
        <v>956</v>
      </c>
      <c r="AM170" s="49">
        <v>176</v>
      </c>
      <c r="AN170" s="5">
        <f t="shared" si="31"/>
        <v>98.197898304571822</v>
      </c>
      <c r="AO170" s="5">
        <f t="shared" si="31"/>
        <v>0.23301734768760543</v>
      </c>
      <c r="AP170" s="5">
        <f t="shared" si="31"/>
        <v>4.9932288790201167E-2</v>
      </c>
      <c r="AQ170" s="5">
        <f t="shared" si="28"/>
        <v>8.8516330128083881E-2</v>
      </c>
      <c r="AR170" s="5">
        <f t="shared" si="28"/>
        <v>0.16114511382292193</v>
      </c>
      <c r="AS170" s="5">
        <f t="shared" si="28"/>
        <v>0.12634382163581204</v>
      </c>
      <c r="AT170" s="5">
        <f t="shared" si="28"/>
        <v>0.15357961552137631</v>
      </c>
      <c r="AU170" s="5">
        <f t="shared" si="22"/>
        <v>8.8516330128083881E-2</v>
      </c>
      <c r="AV170" s="5">
        <f t="shared" si="19"/>
        <v>4.463643997911923E-2</v>
      </c>
      <c r="AW170" s="5">
        <f t="shared" si="19"/>
        <v>0.7232616376277623</v>
      </c>
      <c r="AX170" s="5">
        <f t="shared" si="19"/>
        <v>0.13315277010720311</v>
      </c>
      <c r="AY170" s="5">
        <f t="shared" si="32"/>
        <v>-1.5952766733950767</v>
      </c>
      <c r="AZ170" s="5">
        <f t="shared" si="32"/>
        <v>0.19190990476677441</v>
      </c>
      <c r="BA170" s="5">
        <f t="shared" si="32"/>
        <v>3.3013510888893767E-2</v>
      </c>
      <c r="BB170" s="5">
        <f t="shared" si="29"/>
        <v>4.0661554618047574E-2</v>
      </c>
      <c r="BC170" s="5">
        <f t="shared" si="29"/>
        <v>6.6615893492625644E-2</v>
      </c>
      <c r="BD170" s="5">
        <f t="shared" si="29"/>
        <v>0.36725167481519561</v>
      </c>
      <c r="BE170" s="5">
        <f t="shared" si="29"/>
        <v>4.0867095201747888E-2</v>
      </c>
      <c r="BF170" s="5">
        <f t="shared" si="23"/>
        <v>0.27862081599250021</v>
      </c>
      <c r="BG170" s="5">
        <f t="shared" si="20"/>
        <v>1.4513433562530438E-2</v>
      </c>
      <c r="BH170" s="5">
        <f t="shared" si="20"/>
        <v>0.52568454278615073</v>
      </c>
      <c r="BI170" s="5">
        <f t="shared" si="20"/>
        <v>3.6138247270621787E-2</v>
      </c>
    </row>
    <row r="171" spans="1:61">
      <c r="A171" s="45">
        <v>1</v>
      </c>
      <c r="B171" s="45" t="s">
        <v>100</v>
      </c>
      <c r="C171" s="45" t="s">
        <v>690</v>
      </c>
      <c r="D171" s="45" t="s">
        <v>691</v>
      </c>
      <c r="E171" s="46">
        <v>73601</v>
      </c>
      <c r="F171" s="46">
        <v>68868</v>
      </c>
      <c r="G171" s="46">
        <v>939</v>
      </c>
      <c r="H171" s="46">
        <v>113</v>
      </c>
      <c r="I171" s="46">
        <v>172</v>
      </c>
      <c r="J171" s="46">
        <v>377</v>
      </c>
      <c r="K171" s="46">
        <v>749</v>
      </c>
      <c r="L171" s="46">
        <v>230</v>
      </c>
      <c r="M171" s="46">
        <v>542</v>
      </c>
      <c r="N171" s="46">
        <v>124</v>
      </c>
      <c r="O171" s="9">
        <v>1196</v>
      </c>
      <c r="P171" s="9">
        <v>291</v>
      </c>
      <c r="Q171" s="47">
        <f t="shared" si="30"/>
        <v>93.569380850803668</v>
      </c>
      <c r="R171" s="47">
        <f t="shared" si="30"/>
        <v>1.2757978831809351</v>
      </c>
      <c r="S171" s="47">
        <f t="shared" si="30"/>
        <v>0.15353052268311573</v>
      </c>
      <c r="T171" s="47">
        <f t="shared" si="27"/>
        <v>0.23369247700438853</v>
      </c>
      <c r="U171" s="47">
        <f t="shared" si="27"/>
        <v>0.5122213013410144</v>
      </c>
      <c r="V171" s="47">
        <f t="shared" si="27"/>
        <v>1.0176492167225988</v>
      </c>
      <c r="W171" s="47">
        <f t="shared" si="27"/>
        <v>0.31249575413377534</v>
      </c>
      <c r="X171" s="47">
        <f t="shared" si="21"/>
        <v>0.73640303800220108</v>
      </c>
      <c r="Y171" s="47">
        <f t="shared" si="18"/>
        <v>0.16847597179386148</v>
      </c>
      <c r="Z171" s="47">
        <f t="shared" si="18"/>
        <v>1.6249779214956319</v>
      </c>
      <c r="AA171" s="47">
        <f t="shared" si="18"/>
        <v>0.39537506283882018</v>
      </c>
      <c r="AB171" s="48">
        <v>68456</v>
      </c>
      <c r="AC171" s="49">
        <v>66011</v>
      </c>
      <c r="AD171" s="49">
        <v>492</v>
      </c>
      <c r="AE171" s="49">
        <v>50</v>
      </c>
      <c r="AF171" s="49">
        <v>86</v>
      </c>
      <c r="AG171" s="49">
        <v>269</v>
      </c>
      <c r="AH171" s="49">
        <v>327</v>
      </c>
      <c r="AI171" s="49">
        <v>131</v>
      </c>
      <c r="AJ171" s="49">
        <v>179</v>
      </c>
      <c r="AK171" s="50">
        <v>61</v>
      </c>
      <c r="AL171" s="50">
        <v>674</v>
      </c>
      <c r="AM171" s="49">
        <v>176</v>
      </c>
      <c r="AN171" s="5">
        <f t="shared" si="31"/>
        <v>96.42836274395232</v>
      </c>
      <c r="AO171" s="5">
        <f t="shared" si="31"/>
        <v>0.71870982821082152</v>
      </c>
      <c r="AP171" s="5">
        <f t="shared" si="31"/>
        <v>7.3039616688091627E-2</v>
      </c>
      <c r="AQ171" s="5">
        <f t="shared" si="28"/>
        <v>0.12562814070351758</v>
      </c>
      <c r="AR171" s="5">
        <f t="shared" si="28"/>
        <v>0.39295313778193297</v>
      </c>
      <c r="AS171" s="5">
        <f t="shared" si="28"/>
        <v>0.47767909314011919</v>
      </c>
      <c r="AT171" s="5">
        <f t="shared" si="28"/>
        <v>0.19136379572280005</v>
      </c>
      <c r="AU171" s="5">
        <f t="shared" si="22"/>
        <v>0.26148182774336798</v>
      </c>
      <c r="AV171" s="5">
        <f t="shared" si="19"/>
        <v>8.910833235947177E-2</v>
      </c>
      <c r="AW171" s="5">
        <f t="shared" si="19"/>
        <v>0.98457403295547508</v>
      </c>
      <c r="AX171" s="5">
        <f t="shared" si="19"/>
        <v>0.25709945074208251</v>
      </c>
      <c r="AY171" s="5">
        <f t="shared" si="32"/>
        <v>-2.8589818931486519</v>
      </c>
      <c r="AZ171" s="5">
        <f t="shared" si="32"/>
        <v>0.5570880549701136</v>
      </c>
      <c r="BA171" s="5">
        <f t="shared" si="32"/>
        <v>8.0490905995024106E-2</v>
      </c>
      <c r="BB171" s="5">
        <f t="shared" si="29"/>
        <v>0.10806433630087095</v>
      </c>
      <c r="BC171" s="5">
        <f t="shared" si="29"/>
        <v>0.11926816355908143</v>
      </c>
      <c r="BD171" s="5">
        <f t="shared" si="29"/>
        <v>0.53997012358247964</v>
      </c>
      <c r="BE171" s="5">
        <f t="shared" si="29"/>
        <v>0.12113195841097529</v>
      </c>
      <c r="BF171" s="5">
        <f t="shared" si="23"/>
        <v>0.4749212102588331</v>
      </c>
      <c r="BG171" s="5">
        <f t="shared" si="20"/>
        <v>7.9367639434389708E-2</v>
      </c>
      <c r="BH171" s="5">
        <f t="shared" si="20"/>
        <v>0.64040388854015684</v>
      </c>
      <c r="BI171" s="5">
        <f t="shared" si="20"/>
        <v>0.13827561209673767</v>
      </c>
    </row>
    <row r="172" spans="1:61">
      <c r="A172" s="45">
        <v>1</v>
      </c>
      <c r="B172" s="45" t="s">
        <v>101</v>
      </c>
      <c r="C172" s="45" t="s">
        <v>692</v>
      </c>
      <c r="D172" s="45" t="s">
        <v>693</v>
      </c>
      <c r="E172" s="46">
        <v>88011</v>
      </c>
      <c r="F172" s="46">
        <v>85273</v>
      </c>
      <c r="G172" s="46">
        <v>378</v>
      </c>
      <c r="H172" s="46">
        <v>67</v>
      </c>
      <c r="I172" s="46">
        <v>87</v>
      </c>
      <c r="J172" s="46">
        <v>220</v>
      </c>
      <c r="K172" s="46">
        <v>260</v>
      </c>
      <c r="L172" s="46">
        <v>203</v>
      </c>
      <c r="M172" s="46">
        <v>327</v>
      </c>
      <c r="N172" s="46">
        <v>131</v>
      </c>
      <c r="O172" s="9">
        <v>911</v>
      </c>
      <c r="P172" s="9">
        <v>154</v>
      </c>
      <c r="Q172" s="47">
        <f t="shared" si="30"/>
        <v>96.889025235481924</v>
      </c>
      <c r="R172" s="47">
        <f t="shared" si="30"/>
        <v>0.42949176807444528</v>
      </c>
      <c r="S172" s="47">
        <f t="shared" si="30"/>
        <v>7.6126847780391083E-2</v>
      </c>
      <c r="T172" s="47">
        <f t="shared" si="27"/>
        <v>9.8851279953642165E-2</v>
      </c>
      <c r="U172" s="47">
        <f t="shared" si="27"/>
        <v>0.24996875390576179</v>
      </c>
      <c r="V172" s="47">
        <f t="shared" si="27"/>
        <v>0.29541761825226392</v>
      </c>
      <c r="W172" s="47">
        <f t="shared" si="27"/>
        <v>0.23065298655849836</v>
      </c>
      <c r="X172" s="47">
        <f t="shared" si="21"/>
        <v>0.37154446603265501</v>
      </c>
      <c r="Y172" s="47">
        <f t="shared" si="21"/>
        <v>0.14884503073479452</v>
      </c>
      <c r="Z172" s="47">
        <f t="shared" si="21"/>
        <v>1.0350978854915862</v>
      </c>
      <c r="AA172" s="47">
        <f t="shared" si="21"/>
        <v>0.17497812773403326</v>
      </c>
      <c r="AB172" s="48">
        <v>86608</v>
      </c>
      <c r="AC172" s="49">
        <v>85018</v>
      </c>
      <c r="AD172" s="49">
        <v>291</v>
      </c>
      <c r="AE172" s="49">
        <v>70</v>
      </c>
      <c r="AF172" s="49">
        <v>185</v>
      </c>
      <c r="AG172" s="49">
        <v>189</v>
      </c>
      <c r="AH172" s="49">
        <v>81</v>
      </c>
      <c r="AI172" s="49">
        <v>88</v>
      </c>
      <c r="AJ172" s="49">
        <v>80</v>
      </c>
      <c r="AK172" s="50">
        <v>3</v>
      </c>
      <c r="AL172" s="50">
        <v>506</v>
      </c>
      <c r="AM172" s="49">
        <v>97</v>
      </c>
      <c r="AN172" s="5">
        <f t="shared" si="31"/>
        <v>98.164141880657667</v>
      </c>
      <c r="AO172" s="5">
        <f t="shared" si="31"/>
        <v>0.33599667467208572</v>
      </c>
      <c r="AP172" s="5">
        <f t="shared" si="31"/>
        <v>8.0823942360982823E-2</v>
      </c>
      <c r="AQ172" s="5">
        <f t="shared" si="28"/>
        <v>0.21360613338259746</v>
      </c>
      <c r="AR172" s="5">
        <f t="shared" si="28"/>
        <v>0.21822464437465361</v>
      </c>
      <c r="AS172" s="5">
        <f t="shared" si="28"/>
        <v>9.3524847589137261E-2</v>
      </c>
      <c r="AT172" s="5">
        <f t="shared" si="28"/>
        <v>0.10160724182523555</v>
      </c>
      <c r="AU172" s="5">
        <f t="shared" si="22"/>
        <v>9.2370219841123216E-2</v>
      </c>
      <c r="AV172" s="5">
        <f t="shared" si="22"/>
        <v>3.4638832440421212E-3</v>
      </c>
      <c r="AW172" s="5">
        <f t="shared" si="22"/>
        <v>0.58424164049510441</v>
      </c>
      <c r="AX172" s="5">
        <f t="shared" si="22"/>
        <v>0.1119988915573619</v>
      </c>
      <c r="AY172" s="5">
        <f t="shared" si="32"/>
        <v>-1.2751166451757427</v>
      </c>
      <c r="AZ172" s="5">
        <f t="shared" si="32"/>
        <v>9.3495093402359564E-2</v>
      </c>
      <c r="BA172" s="5">
        <f t="shared" si="32"/>
        <v>-4.6970945805917402E-3</v>
      </c>
      <c r="BB172" s="5">
        <f t="shared" si="29"/>
        <v>-0.11475485342895529</v>
      </c>
      <c r="BC172" s="5">
        <f t="shared" si="29"/>
        <v>3.1744109531108178E-2</v>
      </c>
      <c r="BD172" s="5">
        <f t="shared" si="29"/>
        <v>0.20189277066312666</v>
      </c>
      <c r="BE172" s="5">
        <f t="shared" si="29"/>
        <v>0.1290457447332628</v>
      </c>
      <c r="BF172" s="5">
        <f t="shared" si="23"/>
        <v>0.27917424619153181</v>
      </c>
      <c r="BG172" s="5">
        <f t="shared" si="23"/>
        <v>0.1453811474907524</v>
      </c>
      <c r="BH172" s="5">
        <f t="shared" si="23"/>
        <v>0.4508562449964818</v>
      </c>
      <c r="BI172" s="5">
        <f t="shared" si="23"/>
        <v>6.2979236176671366E-2</v>
      </c>
    </row>
    <row r="173" spans="1:61">
      <c r="A173" s="45">
        <v>1</v>
      </c>
      <c r="B173" s="45" t="s">
        <v>102</v>
      </c>
      <c r="C173" s="45" t="s">
        <v>694</v>
      </c>
      <c r="D173" s="45" t="s">
        <v>695</v>
      </c>
      <c r="E173" s="46">
        <v>168310</v>
      </c>
      <c r="F173" s="46">
        <v>157983</v>
      </c>
      <c r="G173" s="46">
        <v>1911</v>
      </c>
      <c r="H173" s="46">
        <v>673</v>
      </c>
      <c r="I173" s="46">
        <v>466</v>
      </c>
      <c r="J173" s="46">
        <v>826</v>
      </c>
      <c r="K173" s="46">
        <v>1086</v>
      </c>
      <c r="L173" s="46">
        <v>429</v>
      </c>
      <c r="M173" s="46">
        <v>1420</v>
      </c>
      <c r="N173" s="46">
        <v>202</v>
      </c>
      <c r="O173" s="9">
        <v>2646</v>
      </c>
      <c r="P173" s="9">
        <v>668</v>
      </c>
      <c r="Q173" s="47">
        <f t="shared" si="30"/>
        <v>93.864298021507935</v>
      </c>
      <c r="R173" s="47">
        <f t="shared" si="30"/>
        <v>1.135404907610956</v>
      </c>
      <c r="S173" s="47">
        <f t="shared" si="30"/>
        <v>0.39985740597706609</v>
      </c>
      <c r="T173" s="47">
        <f t="shared" si="27"/>
        <v>0.27687006119660151</v>
      </c>
      <c r="U173" s="47">
        <f t="shared" si="27"/>
        <v>0.49076109559740955</v>
      </c>
      <c r="V173" s="47">
        <f t="shared" si="27"/>
        <v>0.64523795377577098</v>
      </c>
      <c r="W173" s="47">
        <f t="shared" si="27"/>
        <v>0.25488681599429625</v>
      </c>
      <c r="X173" s="47">
        <f t="shared" si="21"/>
        <v>0.84368130235874284</v>
      </c>
      <c r="Y173" s="47">
        <f t="shared" si="21"/>
        <v>0.1200166359693423</v>
      </c>
      <c r="Z173" s="47">
        <f t="shared" si="21"/>
        <v>1.572099102845939</v>
      </c>
      <c r="AA173" s="47">
        <f t="shared" si="21"/>
        <v>0.39688669716594377</v>
      </c>
      <c r="AB173" s="48">
        <v>157072</v>
      </c>
      <c r="AC173" s="49">
        <v>151937</v>
      </c>
      <c r="AD173" s="49">
        <v>926</v>
      </c>
      <c r="AE173" s="49">
        <v>335</v>
      </c>
      <c r="AF173" s="49">
        <v>221</v>
      </c>
      <c r="AG173" s="49">
        <v>637</v>
      </c>
      <c r="AH173" s="49">
        <v>272</v>
      </c>
      <c r="AI173" s="49">
        <v>376</v>
      </c>
      <c r="AJ173" s="49">
        <v>462</v>
      </c>
      <c r="AK173" s="50">
        <v>80</v>
      </c>
      <c r="AL173" s="50">
        <v>1473</v>
      </c>
      <c r="AM173" s="49">
        <v>353</v>
      </c>
      <c r="AN173" s="5">
        <f t="shared" si="31"/>
        <v>96.730798614648066</v>
      </c>
      <c r="AO173" s="5">
        <f t="shared" si="31"/>
        <v>0.58953855556687385</v>
      </c>
      <c r="AP173" s="5">
        <f t="shared" si="31"/>
        <v>0.21327798716512172</v>
      </c>
      <c r="AQ173" s="5">
        <f t="shared" si="28"/>
        <v>0.14069980645818478</v>
      </c>
      <c r="AR173" s="5">
        <f t="shared" si="28"/>
        <v>0.40554650096770911</v>
      </c>
      <c r="AS173" s="5">
        <f t="shared" si="28"/>
        <v>0.17316899256391974</v>
      </c>
      <c r="AT173" s="5">
        <f t="shared" si="28"/>
        <v>0.2393806661913008</v>
      </c>
      <c r="AU173" s="5">
        <f t="shared" si="22"/>
        <v>0.29413262707548132</v>
      </c>
      <c r="AV173" s="5">
        <f t="shared" si="22"/>
        <v>5.0932056636446982E-2</v>
      </c>
      <c r="AW173" s="5">
        <f t="shared" si="22"/>
        <v>0.93778649281858006</v>
      </c>
      <c r="AX173" s="5">
        <f t="shared" si="22"/>
        <v>0.22473769990832229</v>
      </c>
      <c r="AY173" s="5">
        <f t="shared" si="32"/>
        <v>-2.8665005931401311</v>
      </c>
      <c r="AZ173" s="5">
        <f t="shared" si="32"/>
        <v>0.54586635204408218</v>
      </c>
      <c r="BA173" s="5">
        <f t="shared" si="32"/>
        <v>0.18657941881194437</v>
      </c>
      <c r="BB173" s="5">
        <f t="shared" si="29"/>
        <v>0.13617025473841673</v>
      </c>
      <c r="BC173" s="5">
        <f t="shared" si="29"/>
        <v>8.5214594629700435E-2</v>
      </c>
      <c r="BD173" s="5">
        <f t="shared" si="29"/>
        <v>0.47206896121185127</v>
      </c>
      <c r="BE173" s="5">
        <f t="shared" si="29"/>
        <v>1.5506149802995445E-2</v>
      </c>
      <c r="BF173" s="5">
        <f t="shared" si="23"/>
        <v>0.54954867528326146</v>
      </c>
      <c r="BG173" s="5">
        <f t="shared" si="23"/>
        <v>6.9084579332895316E-2</v>
      </c>
      <c r="BH173" s="5">
        <f t="shared" si="23"/>
        <v>0.63431261002735895</v>
      </c>
      <c r="BI173" s="5">
        <f t="shared" si="23"/>
        <v>0.17214899725762148</v>
      </c>
    </row>
    <row r="174" spans="1:61">
      <c r="A174" s="45">
        <v>1</v>
      </c>
      <c r="B174" s="45" t="s">
        <v>103</v>
      </c>
      <c r="C174" s="45" t="s">
        <v>696</v>
      </c>
      <c r="D174" s="45" t="s">
        <v>697</v>
      </c>
      <c r="E174" s="46">
        <v>173074</v>
      </c>
      <c r="F174" s="46">
        <v>159306</v>
      </c>
      <c r="G174" s="46">
        <v>1426</v>
      </c>
      <c r="H174" s="46">
        <v>366</v>
      </c>
      <c r="I174" s="46">
        <v>385</v>
      </c>
      <c r="J174" s="46">
        <v>1690</v>
      </c>
      <c r="K174" s="46">
        <v>2488</v>
      </c>
      <c r="L174" s="46">
        <v>528</v>
      </c>
      <c r="M174" s="46">
        <v>1803</v>
      </c>
      <c r="N174" s="46">
        <v>244</v>
      </c>
      <c r="O174" s="9">
        <v>3152</v>
      </c>
      <c r="P174" s="9">
        <v>1686</v>
      </c>
      <c r="Q174" s="47">
        <f t="shared" si="30"/>
        <v>92.045021204802566</v>
      </c>
      <c r="R174" s="47">
        <f t="shared" si="30"/>
        <v>0.82392502628933284</v>
      </c>
      <c r="S174" s="47">
        <f t="shared" si="30"/>
        <v>0.21147023816402233</v>
      </c>
      <c r="T174" s="47">
        <f t="shared" si="27"/>
        <v>0.22244820134740051</v>
      </c>
      <c r="U174" s="47">
        <f t="shared" si="27"/>
        <v>0.97646093578469328</v>
      </c>
      <c r="V174" s="47">
        <f t="shared" si="27"/>
        <v>1.4375353894865779</v>
      </c>
      <c r="W174" s="47">
        <f t="shared" si="27"/>
        <v>0.30507181899072072</v>
      </c>
      <c r="X174" s="47">
        <f t="shared" si="21"/>
        <v>1.0417509273489953</v>
      </c>
      <c r="Y174" s="47">
        <f t="shared" si="21"/>
        <v>0.14098015877601489</v>
      </c>
      <c r="Z174" s="47">
        <f t="shared" si="21"/>
        <v>1.821186313368848</v>
      </c>
      <c r="AA174" s="47">
        <f t="shared" si="21"/>
        <v>0.97414978564082411</v>
      </c>
      <c r="AB174" s="48">
        <v>155796</v>
      </c>
      <c r="AC174" s="49">
        <v>149851</v>
      </c>
      <c r="AD174" s="49">
        <v>678</v>
      </c>
      <c r="AE174" s="49">
        <v>161</v>
      </c>
      <c r="AF174" s="49">
        <v>219</v>
      </c>
      <c r="AG174" s="49">
        <v>831</v>
      </c>
      <c r="AH174" s="49">
        <v>747</v>
      </c>
      <c r="AI174" s="49">
        <v>292</v>
      </c>
      <c r="AJ174" s="49">
        <v>383</v>
      </c>
      <c r="AK174" s="50">
        <v>117</v>
      </c>
      <c r="AL174" s="50">
        <v>1790</v>
      </c>
      <c r="AM174" s="49">
        <v>727</v>
      </c>
      <c r="AN174" s="5">
        <f t="shared" si="31"/>
        <v>96.184112557446923</v>
      </c>
      <c r="AO174" s="5">
        <f t="shared" si="31"/>
        <v>0.43518447200184857</v>
      </c>
      <c r="AP174" s="5">
        <f t="shared" si="31"/>
        <v>0.10334026547536522</v>
      </c>
      <c r="AQ174" s="5">
        <f t="shared" si="28"/>
        <v>0.14056843564661481</v>
      </c>
      <c r="AR174" s="5">
        <f t="shared" si="28"/>
        <v>0.53338981745359315</v>
      </c>
      <c r="AS174" s="5">
        <f t="shared" si="28"/>
        <v>0.47947315720557654</v>
      </c>
      <c r="AT174" s="5">
        <f t="shared" si="28"/>
        <v>0.18742458086215308</v>
      </c>
      <c r="AU174" s="5">
        <f t="shared" si="22"/>
        <v>0.24583429613083776</v>
      </c>
      <c r="AV174" s="5">
        <f t="shared" si="22"/>
        <v>7.5098205345451752E-2</v>
      </c>
      <c r="AW174" s="5">
        <f t="shared" si="22"/>
        <v>1.1489383552851165</v>
      </c>
      <c r="AX174" s="5">
        <f t="shared" si="22"/>
        <v>0.46663585714652489</v>
      </c>
      <c r="AY174" s="5">
        <f t="shared" si="32"/>
        <v>-4.1390913526443569</v>
      </c>
      <c r="AZ174" s="5">
        <f t="shared" si="32"/>
        <v>0.38874055428748427</v>
      </c>
      <c r="BA174" s="5">
        <f t="shared" si="32"/>
        <v>0.10812997268865711</v>
      </c>
      <c r="BB174" s="5">
        <f t="shared" si="29"/>
        <v>8.18797657007857E-2</v>
      </c>
      <c r="BC174" s="5">
        <f t="shared" si="29"/>
        <v>0.44307111833110013</v>
      </c>
      <c r="BD174" s="5">
        <f t="shared" si="29"/>
        <v>0.95806223228100129</v>
      </c>
      <c r="BE174" s="5">
        <f t="shared" si="29"/>
        <v>0.11764723812856764</v>
      </c>
      <c r="BF174" s="5">
        <f t="shared" si="23"/>
        <v>0.79591663121815759</v>
      </c>
      <c r="BG174" s="5">
        <f t="shared" si="23"/>
        <v>6.5881953430563134E-2</v>
      </c>
      <c r="BH174" s="5">
        <f t="shared" si="23"/>
        <v>0.6722479580837315</v>
      </c>
      <c r="BI174" s="5">
        <f t="shared" si="23"/>
        <v>0.50751392849429922</v>
      </c>
    </row>
    <row r="175" spans="1:61">
      <c r="A175" s="45">
        <v>1</v>
      </c>
      <c r="B175" s="45" t="s">
        <v>104</v>
      </c>
      <c r="C175" s="45" t="s">
        <v>698</v>
      </c>
      <c r="D175" s="45" t="s">
        <v>699</v>
      </c>
      <c r="E175" s="46">
        <v>124659</v>
      </c>
      <c r="F175" s="46">
        <v>112869</v>
      </c>
      <c r="G175" s="46">
        <v>3041</v>
      </c>
      <c r="H175" s="46">
        <v>933</v>
      </c>
      <c r="I175" s="46">
        <v>265</v>
      </c>
      <c r="J175" s="46">
        <v>598</v>
      </c>
      <c r="K175" s="46">
        <v>1085</v>
      </c>
      <c r="L175" s="46">
        <v>958</v>
      </c>
      <c r="M175" s="46">
        <v>1186</v>
      </c>
      <c r="N175" s="46">
        <v>260</v>
      </c>
      <c r="O175" s="9">
        <v>2649</v>
      </c>
      <c r="P175" s="9">
        <v>815</v>
      </c>
      <c r="Q175" s="47">
        <f t="shared" si="30"/>
        <v>90.542199119197178</v>
      </c>
      <c r="R175" s="47">
        <f t="shared" si="30"/>
        <v>2.4394548327838343</v>
      </c>
      <c r="S175" s="47">
        <f t="shared" si="30"/>
        <v>0.74844174909152161</v>
      </c>
      <c r="T175" s="47">
        <f t="shared" si="27"/>
        <v>0.2125799180163486</v>
      </c>
      <c r="U175" s="47">
        <f t="shared" si="27"/>
        <v>0.47970864518406214</v>
      </c>
      <c r="V175" s="47">
        <f t="shared" si="27"/>
        <v>0.87037438131221978</v>
      </c>
      <c r="W175" s="47">
        <f t="shared" si="27"/>
        <v>0.76849645833834701</v>
      </c>
      <c r="X175" s="47">
        <f t="shared" si="21"/>
        <v>0.95139540666939415</v>
      </c>
      <c r="Y175" s="47">
        <f t="shared" si="21"/>
        <v>0.20856897616698353</v>
      </c>
      <c r="Z175" s="47">
        <f t="shared" si="21"/>
        <v>2.1249969917936129</v>
      </c>
      <c r="AA175" s="47">
        <f t="shared" si="21"/>
        <v>0.65378352144650609</v>
      </c>
      <c r="AB175" s="48">
        <v>120896</v>
      </c>
      <c r="AC175" s="49">
        <v>114967</v>
      </c>
      <c r="AD175" s="49">
        <v>2035</v>
      </c>
      <c r="AE175" s="49">
        <v>467</v>
      </c>
      <c r="AF175" s="49">
        <v>82</v>
      </c>
      <c r="AG175" s="49">
        <v>478</v>
      </c>
      <c r="AH175" s="49">
        <v>352</v>
      </c>
      <c r="AI175" s="49">
        <v>502</v>
      </c>
      <c r="AJ175" s="49">
        <v>431</v>
      </c>
      <c r="AK175" s="50">
        <v>61</v>
      </c>
      <c r="AL175" s="50">
        <v>1249</v>
      </c>
      <c r="AM175" s="49">
        <v>272</v>
      </c>
      <c r="AN175" s="5">
        <f t="shared" si="31"/>
        <v>95.095784806776066</v>
      </c>
      <c r="AO175" s="5">
        <f t="shared" si="31"/>
        <v>1.6832649550026471</v>
      </c>
      <c r="AP175" s="5">
        <f t="shared" si="31"/>
        <v>0.38628242456326095</v>
      </c>
      <c r="AQ175" s="5">
        <f t="shared" si="28"/>
        <v>6.7826892535733194E-2</v>
      </c>
      <c r="AR175" s="5">
        <f t="shared" si="28"/>
        <v>0.39538115404976176</v>
      </c>
      <c r="AS175" s="5">
        <f t="shared" si="28"/>
        <v>0.29115934356802542</v>
      </c>
      <c r="AT175" s="5">
        <f t="shared" si="28"/>
        <v>0.41523292747485441</v>
      </c>
      <c r="AU175" s="5">
        <f t="shared" si="22"/>
        <v>0.35650476442562207</v>
      </c>
      <c r="AV175" s="5">
        <f t="shared" si="22"/>
        <v>5.0456590788777123E-2</v>
      </c>
      <c r="AW175" s="5">
        <f t="shared" si="22"/>
        <v>1.033119375330863</v>
      </c>
      <c r="AX175" s="5">
        <f t="shared" si="22"/>
        <v>0.22498676548438329</v>
      </c>
      <c r="AY175" s="5">
        <f t="shared" si="32"/>
        <v>-4.553585687578888</v>
      </c>
      <c r="AZ175" s="5">
        <f t="shared" si="32"/>
        <v>0.75618987778118729</v>
      </c>
      <c r="BA175" s="5">
        <f t="shared" si="32"/>
        <v>0.36215932452826066</v>
      </c>
      <c r="BB175" s="5">
        <f t="shared" si="29"/>
        <v>0.14475302548061542</v>
      </c>
      <c r="BC175" s="5">
        <f t="shared" si="29"/>
        <v>8.4327491134300381E-2</v>
      </c>
      <c r="BD175" s="5">
        <f t="shared" si="29"/>
        <v>0.57921503774419436</v>
      </c>
      <c r="BE175" s="5">
        <f t="shared" si="29"/>
        <v>0.3532635308634926</v>
      </c>
      <c r="BF175" s="5">
        <f t="shared" si="23"/>
        <v>0.59489064224377208</v>
      </c>
      <c r="BG175" s="5">
        <f t="shared" si="23"/>
        <v>0.1581123853782064</v>
      </c>
      <c r="BH175" s="5">
        <f t="shared" si="23"/>
        <v>1.0918776164627499</v>
      </c>
      <c r="BI175" s="5">
        <f t="shared" si="23"/>
        <v>0.4287967559621228</v>
      </c>
    </row>
    <row r="176" spans="1:61">
      <c r="A176" s="45">
        <v>1</v>
      </c>
      <c r="B176" s="45" t="s">
        <v>105</v>
      </c>
      <c r="C176" s="45" t="s">
        <v>700</v>
      </c>
      <c r="D176" s="45" t="s">
        <v>701</v>
      </c>
      <c r="E176" s="46">
        <v>81944</v>
      </c>
      <c r="F176" s="46">
        <v>72999</v>
      </c>
      <c r="G176" s="46">
        <v>1061</v>
      </c>
      <c r="H176" s="46">
        <v>629</v>
      </c>
      <c r="I176" s="46">
        <v>392</v>
      </c>
      <c r="J176" s="46">
        <v>830</v>
      </c>
      <c r="K176" s="46">
        <v>821</v>
      </c>
      <c r="L176" s="46">
        <v>542</v>
      </c>
      <c r="M176" s="46">
        <v>2256</v>
      </c>
      <c r="N176" s="46">
        <v>292</v>
      </c>
      <c r="O176" s="9">
        <v>1752</v>
      </c>
      <c r="P176" s="9">
        <v>370</v>
      </c>
      <c r="Q176" s="47">
        <f t="shared" si="30"/>
        <v>89.08400859123303</v>
      </c>
      <c r="R176" s="47">
        <f t="shared" si="30"/>
        <v>1.2947866835887925</v>
      </c>
      <c r="S176" s="47">
        <f t="shared" si="30"/>
        <v>0.76759738357902951</v>
      </c>
      <c r="T176" s="47">
        <f t="shared" si="27"/>
        <v>0.47837547593478469</v>
      </c>
      <c r="U176" s="47">
        <f t="shared" si="27"/>
        <v>1.0128868495557943</v>
      </c>
      <c r="V176" s="47">
        <f t="shared" si="27"/>
        <v>1.0019037391389243</v>
      </c>
      <c r="W176" s="47">
        <f t="shared" si="27"/>
        <v>0.6614273162159523</v>
      </c>
      <c r="X176" s="47">
        <f t="shared" si="21"/>
        <v>2.7530996778287609</v>
      </c>
      <c r="Y176" s="47">
        <f t="shared" si="21"/>
        <v>0.35634091574733961</v>
      </c>
      <c r="Z176" s="47">
        <f t="shared" si="21"/>
        <v>2.1380454944840381</v>
      </c>
      <c r="AA176" s="47">
        <f t="shared" si="21"/>
        <v>0.45152787269354677</v>
      </c>
      <c r="AB176" s="48">
        <v>78768</v>
      </c>
      <c r="AC176" s="49">
        <v>74744</v>
      </c>
      <c r="AD176" s="49">
        <v>467</v>
      </c>
      <c r="AE176" s="49">
        <v>458</v>
      </c>
      <c r="AF176" s="49">
        <v>184</v>
      </c>
      <c r="AG176" s="49">
        <v>736</v>
      </c>
      <c r="AH176" s="49">
        <v>150</v>
      </c>
      <c r="AI176" s="49">
        <v>370</v>
      </c>
      <c r="AJ176" s="49">
        <v>360</v>
      </c>
      <c r="AK176" s="50">
        <v>54</v>
      </c>
      <c r="AL176" s="50">
        <v>967</v>
      </c>
      <c r="AM176" s="49">
        <v>278</v>
      </c>
      <c r="AN176" s="5">
        <f t="shared" si="31"/>
        <v>94.891326426975425</v>
      </c>
      <c r="AO176" s="5">
        <f t="shared" si="31"/>
        <v>0.5928803575055861</v>
      </c>
      <c r="AP176" s="5">
        <f t="shared" si="31"/>
        <v>0.58145439772496443</v>
      </c>
      <c r="AQ176" s="5">
        <f t="shared" si="28"/>
        <v>0.23359739995937437</v>
      </c>
      <c r="AR176" s="5">
        <f t="shared" si="28"/>
        <v>0.93438959983749748</v>
      </c>
      <c r="AS176" s="5">
        <f t="shared" si="28"/>
        <v>0.19043266301035955</v>
      </c>
      <c r="AT176" s="5">
        <f t="shared" si="28"/>
        <v>0.46973390209222016</v>
      </c>
      <c r="AU176" s="5">
        <f t="shared" si="22"/>
        <v>0.45703839122486289</v>
      </c>
      <c r="AV176" s="5">
        <f t="shared" si="22"/>
        <v>6.8555758683729429E-2</v>
      </c>
      <c r="AW176" s="5">
        <f t="shared" si="22"/>
        <v>1.2276559008734511</v>
      </c>
      <c r="AX176" s="5">
        <f t="shared" si="22"/>
        <v>0.35293520211253304</v>
      </c>
      <c r="AY176" s="5">
        <f t="shared" si="32"/>
        <v>-5.8073178357423956</v>
      </c>
      <c r="AZ176" s="5">
        <f t="shared" si="32"/>
        <v>0.70190632608320636</v>
      </c>
      <c r="BA176" s="5">
        <f t="shared" si="32"/>
        <v>0.18614298585406508</v>
      </c>
      <c r="BB176" s="5">
        <f t="shared" si="29"/>
        <v>0.24477807597541032</v>
      </c>
      <c r="BC176" s="5">
        <f t="shared" si="29"/>
        <v>7.8497249718296858E-2</v>
      </c>
      <c r="BD176" s="5">
        <f t="shared" si="29"/>
        <v>0.81147107612856473</v>
      </c>
      <c r="BE176" s="5">
        <f t="shared" si="29"/>
        <v>0.19169341412373214</v>
      </c>
      <c r="BF176" s="5">
        <f t="shared" si="23"/>
        <v>2.2960612866038979</v>
      </c>
      <c r="BG176" s="5">
        <f t="shared" si="23"/>
        <v>0.28778515706361019</v>
      </c>
      <c r="BH176" s="5">
        <f t="shared" si="23"/>
        <v>0.91038959361058702</v>
      </c>
      <c r="BI176" s="5">
        <f t="shared" si="23"/>
        <v>9.859267058101373E-2</v>
      </c>
    </row>
    <row r="177" spans="1:61">
      <c r="A177" s="45">
        <v>1</v>
      </c>
      <c r="B177" s="45" t="s">
        <v>106</v>
      </c>
      <c r="C177" s="45" t="s">
        <v>702</v>
      </c>
      <c r="D177" s="45" t="s">
        <v>703</v>
      </c>
      <c r="E177" s="46">
        <v>61629</v>
      </c>
      <c r="F177" s="46">
        <v>60429</v>
      </c>
      <c r="G177" s="46">
        <v>117</v>
      </c>
      <c r="H177" s="46">
        <v>7</v>
      </c>
      <c r="I177" s="46">
        <v>90</v>
      </c>
      <c r="J177" s="46">
        <v>104</v>
      </c>
      <c r="K177" s="46">
        <v>166</v>
      </c>
      <c r="L177" s="46">
        <v>61</v>
      </c>
      <c r="M177" s="46">
        <v>59</v>
      </c>
      <c r="N177" s="46">
        <v>30</v>
      </c>
      <c r="O177" s="9">
        <v>506</v>
      </c>
      <c r="P177" s="9">
        <v>60</v>
      </c>
      <c r="Q177" s="47">
        <f t="shared" si="30"/>
        <v>98.052864722776604</v>
      </c>
      <c r="R177" s="47">
        <f t="shared" si="30"/>
        <v>0.18984568952928005</v>
      </c>
      <c r="S177" s="47">
        <f t="shared" si="30"/>
        <v>1.1358289117136414E-2</v>
      </c>
      <c r="T177" s="47">
        <f t="shared" si="27"/>
        <v>0.14603514579175389</v>
      </c>
      <c r="U177" s="47">
        <f t="shared" si="27"/>
        <v>0.1687517240260267</v>
      </c>
      <c r="V177" s="47">
        <f t="shared" si="27"/>
        <v>0.26935371334923491</v>
      </c>
      <c r="W177" s="47">
        <f t="shared" si="27"/>
        <v>9.8979376592188736E-2</v>
      </c>
      <c r="X177" s="47">
        <f t="shared" si="21"/>
        <v>9.5734151130149769E-2</v>
      </c>
      <c r="Y177" s="47">
        <f t="shared" si="21"/>
        <v>4.867838193058463E-2</v>
      </c>
      <c r="Z177" s="47">
        <f t="shared" si="21"/>
        <v>0.82104204189586072</v>
      </c>
      <c r="AA177" s="47">
        <f t="shared" si="21"/>
        <v>9.735676386116926E-2</v>
      </c>
      <c r="AB177" s="48">
        <v>59418</v>
      </c>
      <c r="AC177" s="49">
        <v>58593</v>
      </c>
      <c r="AD177" s="49">
        <v>111</v>
      </c>
      <c r="AE177" s="49">
        <v>28</v>
      </c>
      <c r="AF177" s="49">
        <v>80</v>
      </c>
      <c r="AG177" s="49">
        <v>96</v>
      </c>
      <c r="AH177" s="49">
        <v>39</v>
      </c>
      <c r="AI177" s="49">
        <v>56</v>
      </c>
      <c r="AJ177" s="49">
        <v>34</v>
      </c>
      <c r="AK177" s="50">
        <v>14</v>
      </c>
      <c r="AL177" s="50">
        <v>313</v>
      </c>
      <c r="AM177" s="49">
        <v>54</v>
      </c>
      <c r="AN177" s="5">
        <f t="shared" si="31"/>
        <v>98.611531859032624</v>
      </c>
      <c r="AO177" s="5">
        <f t="shared" si="31"/>
        <v>0.18681207714833889</v>
      </c>
      <c r="AP177" s="5">
        <f t="shared" si="31"/>
        <v>4.7123767208589989E-2</v>
      </c>
      <c r="AQ177" s="5">
        <f t="shared" si="28"/>
        <v>0.1346393348816857</v>
      </c>
      <c r="AR177" s="5">
        <f t="shared" si="28"/>
        <v>0.16156720185802281</v>
      </c>
      <c r="AS177" s="5">
        <f t="shared" si="28"/>
        <v>6.563667575482178E-2</v>
      </c>
      <c r="AT177" s="5">
        <f t="shared" si="28"/>
        <v>9.4247534417179979E-2</v>
      </c>
      <c r="AU177" s="5">
        <f t="shared" si="22"/>
        <v>5.7221717324716419E-2</v>
      </c>
      <c r="AV177" s="5">
        <f t="shared" si="22"/>
        <v>2.3561883604294995E-2</v>
      </c>
      <c r="AW177" s="5">
        <f t="shared" si="22"/>
        <v>0.52677639772459528</v>
      </c>
      <c r="AX177" s="5">
        <f t="shared" si="22"/>
        <v>9.0881551045137843E-2</v>
      </c>
      <c r="AY177" s="5">
        <f t="shared" si="32"/>
        <v>-0.5586671362560196</v>
      </c>
      <c r="AZ177" s="5">
        <f t="shared" si="32"/>
        <v>3.0336123809411586E-3</v>
      </c>
      <c r="BA177" s="5">
        <f t="shared" si="32"/>
        <v>-3.5765478091453577E-2</v>
      </c>
      <c r="BB177" s="5">
        <f t="shared" si="29"/>
        <v>1.1395810910068194E-2</v>
      </c>
      <c r="BC177" s="5">
        <f t="shared" si="29"/>
        <v>7.1845221680038873E-3</v>
      </c>
      <c r="BD177" s="5">
        <f t="shared" si="29"/>
        <v>0.20371703759441312</v>
      </c>
      <c r="BE177" s="5">
        <f t="shared" si="29"/>
        <v>4.7318421750087575E-3</v>
      </c>
      <c r="BF177" s="5">
        <f t="shared" si="23"/>
        <v>3.8512433805433351E-2</v>
      </c>
      <c r="BG177" s="5">
        <f t="shared" si="23"/>
        <v>2.5116498326289635E-2</v>
      </c>
      <c r="BH177" s="5">
        <f t="shared" si="23"/>
        <v>0.29426564417126544</v>
      </c>
      <c r="BI177" s="5">
        <f t="shared" si="23"/>
        <v>6.4752128160314171E-3</v>
      </c>
    </row>
    <row r="178" spans="1:61">
      <c r="A178" s="45">
        <v>1</v>
      </c>
      <c r="B178" s="45" t="s">
        <v>107</v>
      </c>
      <c r="C178" s="45" t="s">
        <v>704</v>
      </c>
      <c r="D178" s="45" t="s">
        <v>705</v>
      </c>
      <c r="E178" s="46">
        <v>83287</v>
      </c>
      <c r="F178" s="46">
        <v>80937</v>
      </c>
      <c r="G178" s="46">
        <v>262</v>
      </c>
      <c r="H178" s="46">
        <v>42</v>
      </c>
      <c r="I178" s="46">
        <v>81</v>
      </c>
      <c r="J178" s="46">
        <v>228</v>
      </c>
      <c r="K178" s="46">
        <v>268</v>
      </c>
      <c r="L178" s="46">
        <v>95</v>
      </c>
      <c r="M178" s="46">
        <v>235</v>
      </c>
      <c r="N178" s="46">
        <v>103</v>
      </c>
      <c r="O178" s="9">
        <v>905</v>
      </c>
      <c r="P178" s="9">
        <v>131</v>
      </c>
      <c r="Q178" s="47">
        <f t="shared" si="30"/>
        <v>97.178431207751515</v>
      </c>
      <c r="R178" s="47">
        <f t="shared" si="30"/>
        <v>0.31457490364642743</v>
      </c>
      <c r="S178" s="47">
        <f t="shared" si="30"/>
        <v>5.0428037989121946E-2</v>
      </c>
      <c r="T178" s="47">
        <f t="shared" si="27"/>
        <v>9.7254073264735189E-2</v>
      </c>
      <c r="U178" s="47">
        <f t="shared" si="27"/>
        <v>0.27375220622666202</v>
      </c>
      <c r="V178" s="47">
        <f t="shared" si="27"/>
        <v>0.32177890907344481</v>
      </c>
      <c r="W178" s="47">
        <f t="shared" si="27"/>
        <v>0.11406341926110918</v>
      </c>
      <c r="X178" s="47">
        <f t="shared" si="21"/>
        <v>0.28215687922484906</v>
      </c>
      <c r="Y178" s="47">
        <f t="shared" si="21"/>
        <v>0.12366875983046573</v>
      </c>
      <c r="Z178" s="47">
        <f t="shared" si="21"/>
        <v>1.086604151908461</v>
      </c>
      <c r="AA178" s="47">
        <f t="shared" si="21"/>
        <v>0.15728745182321371</v>
      </c>
      <c r="AB178" s="48">
        <v>78489</v>
      </c>
      <c r="AC178" s="49">
        <v>77165</v>
      </c>
      <c r="AD178" s="49">
        <v>241</v>
      </c>
      <c r="AE178" s="49">
        <v>28</v>
      </c>
      <c r="AF178" s="49">
        <v>52</v>
      </c>
      <c r="AG178" s="49">
        <v>189</v>
      </c>
      <c r="AH178" s="49">
        <v>74</v>
      </c>
      <c r="AI178" s="49">
        <v>77</v>
      </c>
      <c r="AJ178" s="49">
        <v>49</v>
      </c>
      <c r="AK178" s="50">
        <v>50</v>
      </c>
      <c r="AL178" s="50">
        <v>465</v>
      </c>
      <c r="AM178" s="49">
        <v>99</v>
      </c>
      <c r="AN178" s="5">
        <f t="shared" si="31"/>
        <v>98.313139420810558</v>
      </c>
      <c r="AO178" s="5">
        <f t="shared" si="31"/>
        <v>0.30704939545668819</v>
      </c>
      <c r="AP178" s="5">
        <f t="shared" si="31"/>
        <v>3.5673788683764605E-2</v>
      </c>
      <c r="AQ178" s="5">
        <f t="shared" si="28"/>
        <v>6.6251321841277119E-2</v>
      </c>
      <c r="AR178" s="5">
        <f t="shared" si="28"/>
        <v>0.24079807361541108</v>
      </c>
      <c r="AS178" s="5">
        <f t="shared" si="28"/>
        <v>9.4280727235663594E-2</v>
      </c>
      <c r="AT178" s="5">
        <f t="shared" si="28"/>
        <v>9.8102918880352663E-2</v>
      </c>
      <c r="AU178" s="5">
        <f t="shared" si="22"/>
        <v>6.2429130196588058E-2</v>
      </c>
      <c r="AV178" s="5">
        <f t="shared" si="22"/>
        <v>6.3703194078151074E-2</v>
      </c>
      <c r="AW178" s="5">
        <f t="shared" si="22"/>
        <v>0.59243970492680498</v>
      </c>
      <c r="AX178" s="5">
        <f t="shared" si="22"/>
        <v>0.12613232427473914</v>
      </c>
      <c r="AY178" s="5">
        <f t="shared" si="32"/>
        <v>-1.1347082130590422</v>
      </c>
      <c r="AZ178" s="5">
        <f t="shared" si="32"/>
        <v>7.5255081897392384E-3</v>
      </c>
      <c r="BA178" s="5">
        <f t="shared" si="32"/>
        <v>1.4754249305357341E-2</v>
      </c>
      <c r="BB178" s="5">
        <f t="shared" si="29"/>
        <v>3.1002751423458069E-2</v>
      </c>
      <c r="BC178" s="5">
        <f t="shared" si="29"/>
        <v>3.2954132611250936E-2</v>
      </c>
      <c r="BD178" s="5">
        <f t="shared" si="29"/>
        <v>0.2274981818377812</v>
      </c>
      <c r="BE178" s="5">
        <f t="shared" si="29"/>
        <v>1.5960500380756512E-2</v>
      </c>
      <c r="BF178" s="5">
        <f t="shared" si="23"/>
        <v>0.219727749028261</v>
      </c>
      <c r="BG178" s="5">
        <f t="shared" si="23"/>
        <v>5.9965565752314653E-2</v>
      </c>
      <c r="BH178" s="5">
        <f t="shared" si="23"/>
        <v>0.49416444698165607</v>
      </c>
      <c r="BI178" s="5">
        <f t="shared" si="23"/>
        <v>3.1155127548474576E-2</v>
      </c>
    </row>
    <row r="179" spans="1:61">
      <c r="A179" s="45">
        <v>1</v>
      </c>
      <c r="B179" s="45" t="s">
        <v>108</v>
      </c>
      <c r="C179" s="45" t="s">
        <v>706</v>
      </c>
      <c r="D179" s="45" t="s">
        <v>707</v>
      </c>
      <c r="E179" s="46">
        <v>138048</v>
      </c>
      <c r="F179" s="46">
        <v>134667</v>
      </c>
      <c r="G179" s="46">
        <v>323</v>
      </c>
      <c r="H179" s="46">
        <v>34</v>
      </c>
      <c r="I179" s="46">
        <v>111</v>
      </c>
      <c r="J179" s="46">
        <v>367</v>
      </c>
      <c r="K179" s="46">
        <v>440</v>
      </c>
      <c r="L179" s="46">
        <v>134</v>
      </c>
      <c r="M179" s="46">
        <v>239</v>
      </c>
      <c r="N179" s="46">
        <v>61</v>
      </c>
      <c r="O179" s="9">
        <v>1467</v>
      </c>
      <c r="P179" s="9">
        <v>205</v>
      </c>
      <c r="Q179" s="47">
        <f t="shared" si="30"/>
        <v>97.550851877607798</v>
      </c>
      <c r="R179" s="47">
        <f t="shared" si="30"/>
        <v>0.23397658785350023</v>
      </c>
      <c r="S179" s="47">
        <f t="shared" si="30"/>
        <v>2.4629114510894765E-2</v>
      </c>
      <c r="T179" s="47">
        <f t="shared" si="27"/>
        <v>8.0406815020862304E-2</v>
      </c>
      <c r="U179" s="47">
        <f t="shared" si="27"/>
        <v>0.26584955957348166</v>
      </c>
      <c r="V179" s="47">
        <f t="shared" si="27"/>
        <v>0.31872971719981458</v>
      </c>
      <c r="W179" s="47">
        <f t="shared" si="27"/>
        <v>9.706768660176171E-2</v>
      </c>
      <c r="X179" s="47">
        <f t="shared" si="21"/>
        <v>0.173128187297172</v>
      </c>
      <c r="Y179" s="47">
        <f t="shared" si="21"/>
        <v>4.4187528975428839E-2</v>
      </c>
      <c r="Z179" s="47">
        <f t="shared" si="21"/>
        <v>1.0626738525730179</v>
      </c>
      <c r="AA179" s="47">
        <f t="shared" si="21"/>
        <v>0.14849907278627722</v>
      </c>
      <c r="AB179" s="48">
        <v>138539</v>
      </c>
      <c r="AC179" s="49">
        <v>136686</v>
      </c>
      <c r="AD179" s="49">
        <v>194</v>
      </c>
      <c r="AE179" s="49">
        <v>37</v>
      </c>
      <c r="AF179" s="49">
        <v>42</v>
      </c>
      <c r="AG179" s="49">
        <v>240</v>
      </c>
      <c r="AH179" s="49">
        <v>129</v>
      </c>
      <c r="AI179" s="49">
        <v>109</v>
      </c>
      <c r="AJ179" s="49">
        <v>77</v>
      </c>
      <c r="AK179" s="50">
        <v>28</v>
      </c>
      <c r="AL179" s="50">
        <v>849</v>
      </c>
      <c r="AM179" s="49">
        <v>148</v>
      </c>
      <c r="AN179" s="5">
        <f t="shared" si="31"/>
        <v>98.662470495672693</v>
      </c>
      <c r="AO179" s="5">
        <f t="shared" si="31"/>
        <v>0.14003277055558364</v>
      </c>
      <c r="AP179" s="5">
        <f t="shared" si="31"/>
        <v>2.6707280982250489E-2</v>
      </c>
      <c r="AQ179" s="5">
        <f t="shared" si="28"/>
        <v>3.0316373006878929E-2</v>
      </c>
      <c r="AR179" s="5">
        <f t="shared" si="28"/>
        <v>0.17323641718216531</v>
      </c>
      <c r="AS179" s="5">
        <f t="shared" si="28"/>
        <v>9.3114574235413847E-2</v>
      </c>
      <c r="AT179" s="5">
        <f t="shared" si="28"/>
        <v>7.8678206136900075E-2</v>
      </c>
      <c r="AU179" s="5">
        <f t="shared" si="22"/>
        <v>5.5580017179278039E-2</v>
      </c>
      <c r="AV179" s="5">
        <f t="shared" si="22"/>
        <v>2.0210915337919286E-2</v>
      </c>
      <c r="AW179" s="5">
        <f t="shared" si="22"/>
        <v>0.61282382578190975</v>
      </c>
      <c r="AX179" s="5">
        <f t="shared" si="22"/>
        <v>0.10682912392900196</v>
      </c>
      <c r="AY179" s="5">
        <f t="shared" si="32"/>
        <v>-1.1116186180648953</v>
      </c>
      <c r="AZ179" s="5">
        <f t="shared" si="32"/>
        <v>9.3943817297916593E-2</v>
      </c>
      <c r="BA179" s="5">
        <f t="shared" si="32"/>
        <v>-2.0781664713557246E-3</v>
      </c>
      <c r="BB179" s="5">
        <f t="shared" si="29"/>
        <v>5.0090442013983376E-2</v>
      </c>
      <c r="BC179" s="5">
        <f t="shared" si="29"/>
        <v>9.261314239131635E-2</v>
      </c>
      <c r="BD179" s="5">
        <f t="shared" si="29"/>
        <v>0.22561514296440072</v>
      </c>
      <c r="BE179" s="5">
        <f t="shared" si="29"/>
        <v>1.8389480464861635E-2</v>
      </c>
      <c r="BF179" s="5">
        <f t="shared" si="23"/>
        <v>0.11754817011789395</v>
      </c>
      <c r="BG179" s="5">
        <f t="shared" si="23"/>
        <v>2.3976613637509553E-2</v>
      </c>
      <c r="BH179" s="5">
        <f t="shared" si="23"/>
        <v>0.44985002679110819</v>
      </c>
      <c r="BI179" s="5">
        <f t="shared" si="23"/>
        <v>4.1669948857275263E-2</v>
      </c>
    </row>
    <row r="180" spans="1:61">
      <c r="A180" s="45">
        <v>1</v>
      </c>
      <c r="B180" s="45" t="s">
        <v>109</v>
      </c>
      <c r="C180" s="45" t="s">
        <v>708</v>
      </c>
      <c r="D180" s="45" t="s">
        <v>709</v>
      </c>
      <c r="E180" s="46">
        <v>79443</v>
      </c>
      <c r="F180" s="46">
        <v>76761</v>
      </c>
      <c r="G180" s="46">
        <v>284</v>
      </c>
      <c r="H180" s="46">
        <v>40</v>
      </c>
      <c r="I180" s="46">
        <v>186</v>
      </c>
      <c r="J180" s="46">
        <v>202</v>
      </c>
      <c r="K180" s="46">
        <v>410</v>
      </c>
      <c r="L180" s="46">
        <v>159</v>
      </c>
      <c r="M180" s="46">
        <v>197</v>
      </c>
      <c r="N180" s="46">
        <v>61</v>
      </c>
      <c r="O180" s="9">
        <v>977</v>
      </c>
      <c r="P180" s="9">
        <v>166</v>
      </c>
      <c r="Q180" s="47">
        <f t="shared" si="30"/>
        <v>96.62399456213889</v>
      </c>
      <c r="R180" s="47">
        <f t="shared" si="30"/>
        <v>0.35748901728283172</v>
      </c>
      <c r="S180" s="47">
        <f t="shared" si="30"/>
        <v>5.0350565814483335E-2</v>
      </c>
      <c r="T180" s="47">
        <f t="shared" si="27"/>
        <v>0.23413013103734753</v>
      </c>
      <c r="U180" s="47">
        <f t="shared" si="27"/>
        <v>0.25427035736314085</v>
      </c>
      <c r="V180" s="47">
        <f t="shared" si="27"/>
        <v>0.51609329959845418</v>
      </c>
      <c r="W180" s="47">
        <f t="shared" si="27"/>
        <v>0.20014349911257126</v>
      </c>
      <c r="X180" s="47">
        <f t="shared" si="21"/>
        <v>0.24797653663633043</v>
      </c>
      <c r="Y180" s="47">
        <f t="shared" si="21"/>
        <v>7.6784612867087099E-2</v>
      </c>
      <c r="Z180" s="47">
        <f t="shared" si="21"/>
        <v>1.2298125700187557</v>
      </c>
      <c r="AA180" s="47">
        <f t="shared" si="21"/>
        <v>0.20895484813010587</v>
      </c>
      <c r="AB180" s="48">
        <v>68946</v>
      </c>
      <c r="AC180" s="49">
        <v>67685</v>
      </c>
      <c r="AD180" s="49">
        <v>164</v>
      </c>
      <c r="AE180" s="49">
        <v>22</v>
      </c>
      <c r="AF180" s="49">
        <v>153</v>
      </c>
      <c r="AG180" s="49">
        <v>124</v>
      </c>
      <c r="AH180" s="49">
        <v>37</v>
      </c>
      <c r="AI180" s="49">
        <v>48</v>
      </c>
      <c r="AJ180" s="49">
        <v>54</v>
      </c>
      <c r="AK180" s="50">
        <v>9</v>
      </c>
      <c r="AL180" s="50">
        <v>458</v>
      </c>
      <c r="AM180" s="49">
        <v>192</v>
      </c>
      <c r="AN180" s="5">
        <f t="shared" si="31"/>
        <v>98.171032402169814</v>
      </c>
      <c r="AO180" s="5">
        <f t="shared" si="31"/>
        <v>0.2378673164505555</v>
      </c>
      <c r="AP180" s="5">
        <f t="shared" si="31"/>
        <v>3.1909030255562326E-2</v>
      </c>
      <c r="AQ180" s="5">
        <f t="shared" si="28"/>
        <v>0.22191280132277436</v>
      </c>
      <c r="AR180" s="5">
        <f t="shared" si="28"/>
        <v>0.17985089780407856</v>
      </c>
      <c r="AS180" s="5">
        <f t="shared" si="28"/>
        <v>5.3665187247991186E-2</v>
      </c>
      <c r="AT180" s="5">
        <f t="shared" si="28"/>
        <v>6.9619702375772335E-2</v>
      </c>
      <c r="AU180" s="5">
        <f t="shared" si="22"/>
        <v>7.8322165172743888E-2</v>
      </c>
      <c r="AV180" s="5">
        <f t="shared" si="22"/>
        <v>1.3053694195457315E-2</v>
      </c>
      <c r="AW180" s="5">
        <f t="shared" si="22"/>
        <v>0.66428799350216117</v>
      </c>
      <c r="AX180" s="5">
        <f t="shared" si="22"/>
        <v>0.27847880950308934</v>
      </c>
      <c r="AY180" s="5">
        <f t="shared" si="32"/>
        <v>-1.5470378400309244</v>
      </c>
      <c r="AZ180" s="5">
        <f t="shared" si="32"/>
        <v>0.11962170083227622</v>
      </c>
      <c r="BA180" s="5">
        <f t="shared" si="32"/>
        <v>1.8441535558921009E-2</v>
      </c>
      <c r="BB180" s="5">
        <f t="shared" si="29"/>
        <v>1.2217329714573177E-2</v>
      </c>
      <c r="BC180" s="5">
        <f t="shared" si="29"/>
        <v>7.441945955906229E-2</v>
      </c>
      <c r="BD180" s="5">
        <f t="shared" si="29"/>
        <v>0.46242811235046299</v>
      </c>
      <c r="BE180" s="5">
        <f t="shared" si="29"/>
        <v>0.13052379673679892</v>
      </c>
      <c r="BF180" s="5">
        <f t="shared" si="23"/>
        <v>0.16965437146358653</v>
      </c>
      <c r="BG180" s="5">
        <f t="shared" si="23"/>
        <v>6.3730918671629777E-2</v>
      </c>
      <c r="BH180" s="5">
        <f t="shared" si="23"/>
        <v>0.56552457651659449</v>
      </c>
      <c r="BI180" s="5">
        <f t="shared" si="23"/>
        <v>-6.9523961372983473E-2</v>
      </c>
    </row>
    <row r="181" spans="1:61">
      <c r="A181" s="45">
        <v>1</v>
      </c>
      <c r="B181" s="45" t="s">
        <v>110</v>
      </c>
      <c r="C181" s="45" t="s">
        <v>710</v>
      </c>
      <c r="D181" s="45" t="s">
        <v>711</v>
      </c>
      <c r="E181" s="46">
        <v>115732</v>
      </c>
      <c r="F181" s="46">
        <v>109084</v>
      </c>
      <c r="G181" s="46">
        <v>1584</v>
      </c>
      <c r="H181" s="46">
        <v>179</v>
      </c>
      <c r="I181" s="46">
        <v>315</v>
      </c>
      <c r="J181" s="46">
        <v>760</v>
      </c>
      <c r="K181" s="46">
        <v>837</v>
      </c>
      <c r="L181" s="46">
        <v>124</v>
      </c>
      <c r="M181" s="46">
        <v>527</v>
      </c>
      <c r="N181" s="46">
        <v>70</v>
      </c>
      <c r="O181" s="9">
        <v>1878</v>
      </c>
      <c r="P181" s="9">
        <v>374</v>
      </c>
      <c r="Q181" s="47">
        <f t="shared" si="30"/>
        <v>94.255694190025224</v>
      </c>
      <c r="R181" s="47">
        <f t="shared" si="30"/>
        <v>1.3686793626654685</v>
      </c>
      <c r="S181" s="47">
        <f t="shared" si="30"/>
        <v>0.1546676805032316</v>
      </c>
      <c r="T181" s="47">
        <f t="shared" si="27"/>
        <v>0.2721805550755193</v>
      </c>
      <c r="U181" s="47">
        <f t="shared" si="27"/>
        <v>0.65668959319807829</v>
      </c>
      <c r="V181" s="47">
        <f t="shared" si="27"/>
        <v>0.72322261777209418</v>
      </c>
      <c r="W181" s="47">
        <f t="shared" si="27"/>
        <v>0.10714409152179172</v>
      </c>
      <c r="X181" s="47">
        <f t="shared" si="21"/>
        <v>0.45536238896761483</v>
      </c>
      <c r="Y181" s="47">
        <f t="shared" si="21"/>
        <v>6.0484567794559845E-2</v>
      </c>
      <c r="Z181" s="47">
        <f t="shared" si="21"/>
        <v>1.6227145474026199</v>
      </c>
      <c r="AA181" s="47">
        <f t="shared" si="21"/>
        <v>0.32316040507379118</v>
      </c>
      <c r="AB181" s="48">
        <v>110013</v>
      </c>
      <c r="AC181" s="49">
        <v>106335</v>
      </c>
      <c r="AD181" s="49">
        <v>1095</v>
      </c>
      <c r="AE181" s="49">
        <v>52</v>
      </c>
      <c r="AF181" s="49">
        <v>175</v>
      </c>
      <c r="AG181" s="49">
        <v>522</v>
      </c>
      <c r="AH181" s="49">
        <v>167</v>
      </c>
      <c r="AI181" s="49">
        <v>135</v>
      </c>
      <c r="AJ181" s="49">
        <v>182</v>
      </c>
      <c r="AK181" s="50">
        <v>30</v>
      </c>
      <c r="AL181" s="50">
        <v>962</v>
      </c>
      <c r="AM181" s="49">
        <v>358</v>
      </c>
      <c r="AN181" s="5">
        <f t="shared" si="31"/>
        <v>96.656758746693569</v>
      </c>
      <c r="AO181" s="5">
        <f t="shared" si="31"/>
        <v>0.99533691472825947</v>
      </c>
      <c r="AP181" s="5">
        <f t="shared" si="31"/>
        <v>4.7267141156045189E-2</v>
      </c>
      <c r="AQ181" s="5">
        <f t="shared" si="28"/>
        <v>0.15907210965976748</v>
      </c>
      <c r="AR181" s="5">
        <f t="shared" si="28"/>
        <v>0.47448937852799217</v>
      </c>
      <c r="AS181" s="5">
        <f t="shared" si="28"/>
        <v>0.15180024178960669</v>
      </c>
      <c r="AT181" s="5">
        <f t="shared" si="28"/>
        <v>0.12271277030896349</v>
      </c>
      <c r="AU181" s="5">
        <f t="shared" si="22"/>
        <v>0.16543499404615816</v>
      </c>
      <c r="AV181" s="5">
        <f t="shared" si="22"/>
        <v>2.7269504513102998E-2</v>
      </c>
      <c r="AW181" s="5">
        <f t="shared" si="22"/>
        <v>0.87444211138683614</v>
      </c>
      <c r="AX181" s="5">
        <f t="shared" si="22"/>
        <v>0.32541608718969578</v>
      </c>
      <c r="AY181" s="5">
        <f t="shared" si="32"/>
        <v>-2.4010645566683451</v>
      </c>
      <c r="AZ181" s="5">
        <f t="shared" si="32"/>
        <v>0.37334244793720905</v>
      </c>
      <c r="BA181" s="5">
        <f t="shared" si="32"/>
        <v>0.10740053934718641</v>
      </c>
      <c r="BB181" s="5">
        <f t="shared" si="29"/>
        <v>0.11310844541575182</v>
      </c>
      <c r="BC181" s="5">
        <f t="shared" si="29"/>
        <v>0.18220021467008612</v>
      </c>
      <c r="BD181" s="5">
        <f t="shared" si="29"/>
        <v>0.57142237598248746</v>
      </c>
      <c r="BE181" s="5">
        <f t="shared" si="29"/>
        <v>-1.5568678787171775E-2</v>
      </c>
      <c r="BF181" s="5">
        <f t="shared" si="23"/>
        <v>0.28992739492145669</v>
      </c>
      <c r="BG181" s="5">
        <f t="shared" si="23"/>
        <v>3.3215063281456847E-2</v>
      </c>
      <c r="BH181" s="5">
        <f t="shared" si="23"/>
        <v>0.74827243601578375</v>
      </c>
      <c r="BI181" s="5">
        <f t="shared" si="23"/>
        <v>-2.2556821159046003E-3</v>
      </c>
    </row>
    <row r="182" spans="1:61">
      <c r="A182" s="45">
        <v>1</v>
      </c>
      <c r="B182" s="45" t="s">
        <v>111</v>
      </c>
      <c r="C182" s="45" t="s">
        <v>712</v>
      </c>
      <c r="D182" s="45" t="s">
        <v>713</v>
      </c>
      <c r="E182" s="46">
        <v>82881</v>
      </c>
      <c r="F182" s="46">
        <v>81075</v>
      </c>
      <c r="G182" s="46">
        <v>218</v>
      </c>
      <c r="H182" s="46">
        <v>16</v>
      </c>
      <c r="I182" s="46">
        <v>38</v>
      </c>
      <c r="J182" s="46">
        <v>223</v>
      </c>
      <c r="K182" s="46">
        <v>299</v>
      </c>
      <c r="L182" s="46">
        <v>47</v>
      </c>
      <c r="M182" s="46">
        <v>136</v>
      </c>
      <c r="N182" s="46">
        <v>46</v>
      </c>
      <c r="O182" s="9">
        <v>698</v>
      </c>
      <c r="P182" s="9">
        <v>85</v>
      </c>
      <c r="Q182" s="47">
        <f t="shared" si="30"/>
        <v>97.820972237304076</v>
      </c>
      <c r="R182" s="47">
        <f t="shared" si="30"/>
        <v>0.26302771443394746</v>
      </c>
      <c r="S182" s="47">
        <f t="shared" si="30"/>
        <v>1.9304786380473209E-2</v>
      </c>
      <c r="T182" s="47">
        <f t="shared" si="27"/>
        <v>4.5848867653623872E-2</v>
      </c>
      <c r="U182" s="47">
        <f t="shared" si="27"/>
        <v>0.26906046017784535</v>
      </c>
      <c r="V182" s="47">
        <f t="shared" si="27"/>
        <v>0.36075819548509308</v>
      </c>
      <c r="W182" s="47">
        <f t="shared" si="27"/>
        <v>5.6707809992640051E-2</v>
      </c>
      <c r="X182" s="47">
        <f t="shared" si="21"/>
        <v>0.16409068423402226</v>
      </c>
      <c r="Y182" s="47">
        <f t="shared" si="21"/>
        <v>5.5501260843860478E-2</v>
      </c>
      <c r="Z182" s="47">
        <f t="shared" si="21"/>
        <v>0.8421713058481437</v>
      </c>
      <c r="AA182" s="47">
        <f t="shared" si="21"/>
        <v>0.10255667764626393</v>
      </c>
      <c r="AB182" s="48">
        <v>80376</v>
      </c>
      <c r="AC182" s="49">
        <v>79412</v>
      </c>
      <c r="AD182" s="49">
        <v>104</v>
      </c>
      <c r="AE182" s="49">
        <v>27</v>
      </c>
      <c r="AF182" s="49">
        <v>37</v>
      </c>
      <c r="AG182" s="49">
        <v>139</v>
      </c>
      <c r="AH182" s="49">
        <v>25</v>
      </c>
      <c r="AI182" s="49">
        <v>31</v>
      </c>
      <c r="AJ182" s="49">
        <v>26</v>
      </c>
      <c r="AK182" s="50">
        <v>25</v>
      </c>
      <c r="AL182" s="50">
        <v>384</v>
      </c>
      <c r="AM182" s="49">
        <v>166</v>
      </c>
      <c r="AN182" s="5">
        <f t="shared" si="31"/>
        <v>98.800637006071469</v>
      </c>
      <c r="AO182" s="5">
        <f t="shared" si="31"/>
        <v>0.1293918582661491</v>
      </c>
      <c r="AP182" s="5">
        <f t="shared" si="31"/>
        <v>3.359211704986563E-2</v>
      </c>
      <c r="AQ182" s="5">
        <f t="shared" si="28"/>
        <v>4.60336418831492E-2</v>
      </c>
      <c r="AR182" s="5">
        <f t="shared" si="28"/>
        <v>0.17293719518264158</v>
      </c>
      <c r="AS182" s="5">
        <f t="shared" si="28"/>
        <v>3.110381208320892E-2</v>
      </c>
      <c r="AT182" s="5">
        <f t="shared" si="28"/>
        <v>3.8568726983179064E-2</v>
      </c>
      <c r="AU182" s="5">
        <f t="shared" si="22"/>
        <v>3.2347964566537275E-2</v>
      </c>
      <c r="AV182" s="5">
        <f t="shared" si="22"/>
        <v>3.110381208320892E-2</v>
      </c>
      <c r="AW182" s="5">
        <f t="shared" si="22"/>
        <v>0.47775455359808899</v>
      </c>
      <c r="AX182" s="5">
        <f t="shared" si="22"/>
        <v>0.2065293122325072</v>
      </c>
      <c r="AY182" s="5">
        <f t="shared" si="32"/>
        <v>-0.9796647687673925</v>
      </c>
      <c r="AZ182" s="5">
        <f t="shared" si="32"/>
        <v>0.13363585616779836</v>
      </c>
      <c r="BA182" s="5">
        <f t="shared" si="32"/>
        <v>-1.4287330669392421E-2</v>
      </c>
      <c r="BB182" s="5">
        <f t="shared" si="29"/>
        <v>-1.8477422952532796E-4</v>
      </c>
      <c r="BC182" s="5">
        <f t="shared" si="29"/>
        <v>9.6123264995203767E-2</v>
      </c>
      <c r="BD182" s="5">
        <f t="shared" si="29"/>
        <v>0.32965438340188413</v>
      </c>
      <c r="BE182" s="5">
        <f t="shared" si="29"/>
        <v>1.8139083009460988E-2</v>
      </c>
      <c r="BF182" s="5">
        <f t="shared" si="23"/>
        <v>0.13174271966748499</v>
      </c>
      <c r="BG182" s="5">
        <f t="shared" si="23"/>
        <v>2.4397448760651558E-2</v>
      </c>
      <c r="BH182" s="5">
        <f t="shared" si="23"/>
        <v>0.36441675225005471</v>
      </c>
      <c r="BI182" s="5">
        <f t="shared" si="23"/>
        <v>-0.10397263458624327</v>
      </c>
    </row>
    <row r="183" spans="1:61">
      <c r="A183" s="45">
        <v>1</v>
      </c>
      <c r="B183" s="45" t="s">
        <v>112</v>
      </c>
      <c r="C183" s="45" t="s">
        <v>714</v>
      </c>
      <c r="D183" s="45" t="s">
        <v>715</v>
      </c>
      <c r="E183" s="46">
        <v>81961</v>
      </c>
      <c r="F183" s="46">
        <v>80699</v>
      </c>
      <c r="G183" s="46">
        <v>159</v>
      </c>
      <c r="H183" s="46">
        <v>25</v>
      </c>
      <c r="I183" s="46">
        <v>1</v>
      </c>
      <c r="J183" s="46">
        <v>129</v>
      </c>
      <c r="K183" s="46">
        <v>159</v>
      </c>
      <c r="L183" s="46">
        <v>58</v>
      </c>
      <c r="M183" s="46">
        <v>99</v>
      </c>
      <c r="N183" s="46">
        <v>42</v>
      </c>
      <c r="O183" s="9">
        <v>528</v>
      </c>
      <c r="P183" s="9">
        <v>62</v>
      </c>
      <c r="Q183" s="47">
        <f t="shared" si="30"/>
        <v>98.460243286441113</v>
      </c>
      <c r="R183" s="47">
        <f t="shared" si="30"/>
        <v>0.19399470479862374</v>
      </c>
      <c r="S183" s="47">
        <f t="shared" si="30"/>
        <v>3.0502312075255306E-2</v>
      </c>
      <c r="T183" s="47">
        <f t="shared" si="27"/>
        <v>1.2200924830102122E-3</v>
      </c>
      <c r="U183" s="47">
        <f t="shared" si="27"/>
        <v>0.15739193030831738</v>
      </c>
      <c r="V183" s="47">
        <f t="shared" si="27"/>
        <v>0.19399470479862374</v>
      </c>
      <c r="W183" s="47">
        <f t="shared" si="27"/>
        <v>7.0765364014592311E-2</v>
      </c>
      <c r="X183" s="47">
        <f t="shared" si="21"/>
        <v>0.120789155818011</v>
      </c>
      <c r="Y183" s="47">
        <f t="shared" si="21"/>
        <v>5.1243884286428912E-2</v>
      </c>
      <c r="Z183" s="47">
        <f t="shared" si="21"/>
        <v>0.64420883102939197</v>
      </c>
      <c r="AA183" s="47">
        <f t="shared" si="21"/>
        <v>7.5645733946633154E-2</v>
      </c>
      <c r="AB183" s="48">
        <v>79982</v>
      </c>
      <c r="AC183" s="49">
        <v>79243</v>
      </c>
      <c r="AD183" s="49">
        <v>81</v>
      </c>
      <c r="AE183" s="49">
        <v>18</v>
      </c>
      <c r="AF183" s="49">
        <v>10</v>
      </c>
      <c r="AG183" s="49">
        <v>118</v>
      </c>
      <c r="AH183" s="49">
        <v>20</v>
      </c>
      <c r="AI183" s="49">
        <v>44</v>
      </c>
      <c r="AJ183" s="49">
        <v>25</v>
      </c>
      <c r="AK183" s="50">
        <v>16</v>
      </c>
      <c r="AL183" s="50">
        <v>344</v>
      </c>
      <c r="AM183" s="49">
        <v>63</v>
      </c>
      <c r="AN183" s="5">
        <f t="shared" si="31"/>
        <v>99.076042109474628</v>
      </c>
      <c r="AO183" s="5">
        <f t="shared" si="31"/>
        <v>0.10127278637693481</v>
      </c>
      <c r="AP183" s="5">
        <f t="shared" si="31"/>
        <v>2.2505063639318847E-2</v>
      </c>
      <c r="AQ183" s="5">
        <f t="shared" si="28"/>
        <v>1.2502813132954916E-2</v>
      </c>
      <c r="AR183" s="5">
        <f t="shared" si="28"/>
        <v>0.14753319496886799</v>
      </c>
      <c r="AS183" s="5">
        <f t="shared" si="28"/>
        <v>2.5005626265909832E-2</v>
      </c>
      <c r="AT183" s="5">
        <f t="shared" si="28"/>
        <v>5.5012377785001627E-2</v>
      </c>
      <c r="AU183" s="5">
        <f t="shared" si="22"/>
        <v>3.1257032832387288E-2</v>
      </c>
      <c r="AV183" s="5">
        <f t="shared" si="22"/>
        <v>2.0004501012727865E-2</v>
      </c>
      <c r="AW183" s="5">
        <f t="shared" si="22"/>
        <v>0.43009677177364913</v>
      </c>
      <c r="AX183" s="5">
        <f t="shared" si="22"/>
        <v>7.8767722737615967E-2</v>
      </c>
      <c r="AY183" s="5">
        <f t="shared" si="32"/>
        <v>-0.61579882303351496</v>
      </c>
      <c r="AZ183" s="5">
        <f t="shared" si="32"/>
        <v>9.2721918421688934E-2</v>
      </c>
      <c r="BA183" s="5">
        <f t="shared" si="32"/>
        <v>7.997248435936459E-3</v>
      </c>
      <c r="BB183" s="5">
        <f t="shared" si="29"/>
        <v>-1.1282720649944704E-2</v>
      </c>
      <c r="BC183" s="5">
        <f t="shared" si="29"/>
        <v>9.8587353394493926E-3</v>
      </c>
      <c r="BD183" s="5">
        <f t="shared" si="29"/>
        <v>0.16898907853271392</v>
      </c>
      <c r="BE183" s="5">
        <f t="shared" si="29"/>
        <v>1.5752986229590683E-2</v>
      </c>
      <c r="BF183" s="5">
        <f t="shared" si="23"/>
        <v>8.9532122985623713E-2</v>
      </c>
      <c r="BG183" s="5">
        <f t="shared" si="23"/>
        <v>3.1239383273701047E-2</v>
      </c>
      <c r="BH183" s="5">
        <f t="shared" si="23"/>
        <v>0.21411205925574284</v>
      </c>
      <c r="BI183" s="5">
        <f t="shared" si="23"/>
        <v>-3.1219887909828131E-3</v>
      </c>
    </row>
    <row r="184" spans="1:61">
      <c r="A184" s="45">
        <v>1</v>
      </c>
      <c r="B184" s="45" t="s">
        <v>113</v>
      </c>
      <c r="C184" s="45" t="s">
        <v>716</v>
      </c>
      <c r="D184" s="45" t="s">
        <v>717</v>
      </c>
      <c r="E184" s="46">
        <v>121688</v>
      </c>
      <c r="F184" s="46">
        <v>108462</v>
      </c>
      <c r="G184" s="46">
        <v>3204</v>
      </c>
      <c r="H184" s="46">
        <v>639</v>
      </c>
      <c r="I184" s="46">
        <v>490</v>
      </c>
      <c r="J184" s="46">
        <v>448</v>
      </c>
      <c r="K184" s="46">
        <v>1058</v>
      </c>
      <c r="L184" s="46">
        <v>1880</v>
      </c>
      <c r="M184" s="46">
        <v>1100</v>
      </c>
      <c r="N184" s="46">
        <v>506</v>
      </c>
      <c r="O184" s="9">
        <v>3565</v>
      </c>
      <c r="P184" s="9">
        <v>336</v>
      </c>
      <c r="Q184" s="47">
        <f t="shared" si="30"/>
        <v>89.131220827033061</v>
      </c>
      <c r="R184" s="47">
        <f t="shared" si="30"/>
        <v>2.6329629873118137</v>
      </c>
      <c r="S184" s="47">
        <f t="shared" si="30"/>
        <v>0.52511340477286172</v>
      </c>
      <c r="T184" s="47">
        <f t="shared" si="27"/>
        <v>0.40266912103083297</v>
      </c>
      <c r="U184" s="47">
        <f t="shared" si="27"/>
        <v>0.36815462494247586</v>
      </c>
      <c r="V184" s="47">
        <f t="shared" si="27"/>
        <v>0.8694365919400433</v>
      </c>
      <c r="W184" s="47">
        <f t="shared" si="27"/>
        <v>1.5449345868121755</v>
      </c>
      <c r="X184" s="47">
        <f t="shared" si="21"/>
        <v>0.90395108802840041</v>
      </c>
      <c r="Y184" s="47">
        <f t="shared" si="21"/>
        <v>0.41581750049306421</v>
      </c>
      <c r="Z184" s="47">
        <f t="shared" si="21"/>
        <v>2.9296232989284068</v>
      </c>
      <c r="AA184" s="47">
        <f t="shared" si="21"/>
        <v>0.2761159687068569</v>
      </c>
      <c r="AB184" s="48">
        <v>109885</v>
      </c>
      <c r="AC184" s="49">
        <v>101692</v>
      </c>
      <c r="AD184" s="49">
        <v>2108</v>
      </c>
      <c r="AE184" s="49">
        <v>301</v>
      </c>
      <c r="AF184" s="49">
        <v>357</v>
      </c>
      <c r="AG184" s="49">
        <v>289</v>
      </c>
      <c r="AH184" s="49">
        <v>275</v>
      </c>
      <c r="AI184" s="49">
        <v>2044</v>
      </c>
      <c r="AJ184" s="49">
        <v>241</v>
      </c>
      <c r="AK184" s="50">
        <v>238</v>
      </c>
      <c r="AL184" s="50">
        <v>2103</v>
      </c>
      <c r="AM184" s="49">
        <v>237</v>
      </c>
      <c r="AN184" s="5">
        <f t="shared" si="31"/>
        <v>92.544023297083314</v>
      </c>
      <c r="AO184" s="5">
        <f t="shared" si="31"/>
        <v>1.9183692041679938</v>
      </c>
      <c r="AP184" s="5">
        <f t="shared" si="31"/>
        <v>0.27392273740728945</v>
      </c>
      <c r="AQ184" s="5">
        <f t="shared" si="28"/>
        <v>0.32488510715748281</v>
      </c>
      <c r="AR184" s="5">
        <f t="shared" si="28"/>
        <v>0.26300222960367653</v>
      </c>
      <c r="AS184" s="5">
        <f t="shared" si="28"/>
        <v>0.2502616371661282</v>
      </c>
      <c r="AT184" s="5">
        <f t="shared" si="28"/>
        <v>1.8601264958820585</v>
      </c>
      <c r="AU184" s="5">
        <f t="shared" si="22"/>
        <v>0.21932019838922512</v>
      </c>
      <c r="AV184" s="5">
        <f t="shared" si="22"/>
        <v>0.2165900714383219</v>
      </c>
      <c r="AW184" s="5">
        <f t="shared" si="22"/>
        <v>1.913818992583155</v>
      </c>
      <c r="AX184" s="5">
        <f t="shared" si="22"/>
        <v>0.21568002912135414</v>
      </c>
      <c r="AY184" s="5">
        <f t="shared" si="32"/>
        <v>-3.4128024700502522</v>
      </c>
      <c r="AZ184" s="5">
        <f t="shared" si="32"/>
        <v>0.71459378314381983</v>
      </c>
      <c r="BA184" s="5">
        <f t="shared" si="32"/>
        <v>0.25119066736557227</v>
      </c>
      <c r="BB184" s="5">
        <f t="shared" si="29"/>
        <v>7.7784013873350155E-2</v>
      </c>
      <c r="BC184" s="5">
        <f t="shared" si="29"/>
        <v>0.10515239533879933</v>
      </c>
      <c r="BD184" s="5">
        <f t="shared" si="29"/>
        <v>0.61917495477391515</v>
      </c>
      <c r="BE184" s="5">
        <f t="shared" si="29"/>
        <v>-0.31519190906988293</v>
      </c>
      <c r="BF184" s="5">
        <f t="shared" si="23"/>
        <v>0.68463088963917529</v>
      </c>
      <c r="BG184" s="5">
        <f t="shared" si="23"/>
        <v>0.19922742905474231</v>
      </c>
      <c r="BH184" s="5">
        <f t="shared" si="23"/>
        <v>1.0158043063452518</v>
      </c>
      <c r="BI184" s="5">
        <f t="shared" si="23"/>
        <v>6.0435939585502751E-2</v>
      </c>
    </row>
    <row r="185" spans="1:61">
      <c r="A185" s="45">
        <v>1</v>
      </c>
      <c r="B185" s="45" t="s">
        <v>114</v>
      </c>
      <c r="C185" s="45" t="s">
        <v>718</v>
      </c>
      <c r="D185" s="45" t="s">
        <v>719</v>
      </c>
      <c r="E185" s="46">
        <v>112779</v>
      </c>
      <c r="F185" s="46">
        <v>110426</v>
      </c>
      <c r="G185" s="46">
        <v>177</v>
      </c>
      <c r="H185" s="46">
        <v>28</v>
      </c>
      <c r="I185" s="46">
        <v>53</v>
      </c>
      <c r="J185" s="46">
        <v>193</v>
      </c>
      <c r="K185" s="46">
        <v>300</v>
      </c>
      <c r="L185" s="46">
        <v>125</v>
      </c>
      <c r="M185" s="46">
        <v>96</v>
      </c>
      <c r="N185" s="46">
        <v>39</v>
      </c>
      <c r="O185" s="9">
        <v>1216</v>
      </c>
      <c r="P185" s="9">
        <v>126</v>
      </c>
      <c r="Q185" s="47">
        <f t="shared" si="30"/>
        <v>97.913618670142483</v>
      </c>
      <c r="R185" s="47">
        <f t="shared" si="30"/>
        <v>0.15694411193573271</v>
      </c>
      <c r="S185" s="47">
        <f t="shared" si="30"/>
        <v>2.4827317142375797E-2</v>
      </c>
      <c r="T185" s="47">
        <f t="shared" si="27"/>
        <v>4.6994564590925617E-2</v>
      </c>
      <c r="U185" s="47">
        <f t="shared" si="27"/>
        <v>0.1711311503028046</v>
      </c>
      <c r="V185" s="47">
        <f t="shared" si="27"/>
        <v>0.26600696938259782</v>
      </c>
      <c r="W185" s="47">
        <f t="shared" si="27"/>
        <v>0.11083623724274909</v>
      </c>
      <c r="X185" s="47">
        <f t="shared" si="21"/>
        <v>8.5122230202431301E-2</v>
      </c>
      <c r="Y185" s="47">
        <f t="shared" si="21"/>
        <v>3.458090601973772E-2</v>
      </c>
      <c r="Z185" s="47">
        <f t="shared" si="21"/>
        <v>1.0782149158974632</v>
      </c>
      <c r="AA185" s="47">
        <f t="shared" si="21"/>
        <v>0.11172292714069108</v>
      </c>
      <c r="AB185" s="48">
        <v>107898</v>
      </c>
      <c r="AC185" s="49">
        <v>106463</v>
      </c>
      <c r="AD185" s="49">
        <v>124</v>
      </c>
      <c r="AE185" s="49">
        <v>28</v>
      </c>
      <c r="AF185" s="49">
        <v>115</v>
      </c>
      <c r="AG185" s="49">
        <v>184</v>
      </c>
      <c r="AH185" s="49">
        <v>57</v>
      </c>
      <c r="AI185" s="49">
        <v>118</v>
      </c>
      <c r="AJ185" s="49">
        <v>39</v>
      </c>
      <c r="AK185" s="50">
        <v>15</v>
      </c>
      <c r="AL185" s="50">
        <v>585</v>
      </c>
      <c r="AM185" s="49">
        <v>170</v>
      </c>
      <c r="AN185" s="5">
        <f t="shared" si="31"/>
        <v>98.670040223173743</v>
      </c>
      <c r="AO185" s="5">
        <f t="shared" si="31"/>
        <v>0.11492335353760032</v>
      </c>
      <c r="AP185" s="5">
        <f t="shared" si="31"/>
        <v>2.5950434669780722E-2</v>
      </c>
      <c r="AQ185" s="5">
        <f t="shared" si="28"/>
        <v>0.10658214239374222</v>
      </c>
      <c r="AR185" s="5">
        <f t="shared" si="28"/>
        <v>0.17053142782998759</v>
      </c>
      <c r="AS185" s="5">
        <f t="shared" si="28"/>
        <v>5.2827670577767896E-2</v>
      </c>
      <c r="AT185" s="5">
        <f t="shared" si="28"/>
        <v>0.10936254610836159</v>
      </c>
      <c r="AU185" s="5">
        <f t="shared" si="22"/>
        <v>3.6145248290051717E-2</v>
      </c>
      <c r="AV185" s="5">
        <f t="shared" si="22"/>
        <v>1.3902018573096813E-2</v>
      </c>
      <c r="AW185" s="5">
        <f t="shared" si="22"/>
        <v>0.54217872435077574</v>
      </c>
      <c r="AX185" s="5">
        <f t="shared" si="22"/>
        <v>0.15755621049509722</v>
      </c>
      <c r="AY185" s="5">
        <f t="shared" si="32"/>
        <v>-0.75642155303125946</v>
      </c>
      <c r="AZ185" s="5">
        <f t="shared" si="32"/>
        <v>4.2020758398132393E-2</v>
      </c>
      <c r="BA185" s="5">
        <f t="shared" si="32"/>
        <v>-1.1231175274049252E-3</v>
      </c>
      <c r="BB185" s="5">
        <f t="shared" si="29"/>
        <v>-5.9587577802816608E-2</v>
      </c>
      <c r="BC185" s="5">
        <f t="shared" si="29"/>
        <v>5.9972247281700475E-4</v>
      </c>
      <c r="BD185" s="5">
        <f t="shared" si="29"/>
        <v>0.21317929880482994</v>
      </c>
      <c r="BE185" s="5">
        <f t="shared" si="29"/>
        <v>1.4736911343875003E-3</v>
      </c>
      <c r="BF185" s="5">
        <f t="shared" si="23"/>
        <v>4.8976981912379584E-2</v>
      </c>
      <c r="BG185" s="5">
        <f t="shared" si="23"/>
        <v>2.0678887446640905E-2</v>
      </c>
      <c r="BH185" s="5">
        <f t="shared" si="23"/>
        <v>0.53603619154668747</v>
      </c>
      <c r="BI185" s="5">
        <f t="shared" si="23"/>
        <v>-4.5833283354406132E-2</v>
      </c>
    </row>
    <row r="186" spans="1:61">
      <c r="A186" s="45">
        <v>1</v>
      </c>
      <c r="B186" s="45" t="s">
        <v>115</v>
      </c>
      <c r="C186" s="45" t="s">
        <v>720</v>
      </c>
      <c r="D186" s="45" t="s">
        <v>721</v>
      </c>
      <c r="E186" s="46">
        <v>81943</v>
      </c>
      <c r="F186" s="46">
        <v>79901</v>
      </c>
      <c r="G186" s="46">
        <v>387</v>
      </c>
      <c r="H186" s="46">
        <v>55</v>
      </c>
      <c r="I186" s="46">
        <v>63</v>
      </c>
      <c r="J186" s="46">
        <v>158</v>
      </c>
      <c r="K186" s="46">
        <v>238</v>
      </c>
      <c r="L186" s="46">
        <v>79</v>
      </c>
      <c r="M186" s="46">
        <v>132</v>
      </c>
      <c r="N186" s="46">
        <v>44</v>
      </c>
      <c r="O186" s="9">
        <v>776</v>
      </c>
      <c r="P186" s="9">
        <v>110</v>
      </c>
      <c r="Q186" s="47">
        <f t="shared" si="30"/>
        <v>97.508023870251264</v>
      </c>
      <c r="R186" s="47">
        <f t="shared" si="30"/>
        <v>0.47227951136765806</v>
      </c>
      <c r="S186" s="47">
        <f t="shared" si="30"/>
        <v>6.7119827196953974E-2</v>
      </c>
      <c r="T186" s="47">
        <f t="shared" si="27"/>
        <v>7.6882711152874553E-2</v>
      </c>
      <c r="U186" s="47">
        <f t="shared" si="27"/>
        <v>0.19281695812943142</v>
      </c>
      <c r="V186" s="47">
        <f t="shared" si="27"/>
        <v>0.29044579768863721</v>
      </c>
      <c r="W186" s="47">
        <f t="shared" si="27"/>
        <v>9.640847906471571E-2</v>
      </c>
      <c r="X186" s="47">
        <f t="shared" si="21"/>
        <v>0.16108758527268954</v>
      </c>
      <c r="Y186" s="47">
        <f t="shared" si="21"/>
        <v>5.3695861757563183E-2</v>
      </c>
      <c r="Z186" s="47">
        <f t="shared" si="21"/>
        <v>0.94699974372429618</v>
      </c>
      <c r="AA186" s="47">
        <f t="shared" si="21"/>
        <v>0.13423965439390795</v>
      </c>
      <c r="AB186" s="48">
        <v>76405</v>
      </c>
      <c r="AC186" s="49">
        <v>75337</v>
      </c>
      <c r="AD186" s="49">
        <v>220</v>
      </c>
      <c r="AE186" s="49">
        <v>37</v>
      </c>
      <c r="AF186" s="49">
        <v>48</v>
      </c>
      <c r="AG186" s="49">
        <v>88</v>
      </c>
      <c r="AH186" s="49">
        <v>42</v>
      </c>
      <c r="AI186" s="49">
        <v>68</v>
      </c>
      <c r="AJ186" s="49">
        <v>17</v>
      </c>
      <c r="AK186" s="50">
        <v>11</v>
      </c>
      <c r="AL186" s="50">
        <v>457</v>
      </c>
      <c r="AM186" s="49">
        <v>80</v>
      </c>
      <c r="AN186" s="5">
        <f t="shared" si="31"/>
        <v>98.602185720829794</v>
      </c>
      <c r="AO186" s="5">
        <f t="shared" si="31"/>
        <v>0.28793927099011846</v>
      </c>
      <c r="AP186" s="5">
        <f t="shared" si="31"/>
        <v>4.8426150121065374E-2</v>
      </c>
      <c r="AQ186" s="5">
        <f t="shared" si="28"/>
        <v>6.2823113670571293E-2</v>
      </c>
      <c r="AR186" s="5">
        <f t="shared" si="28"/>
        <v>0.11517570839604738</v>
      </c>
      <c r="AS186" s="5">
        <f t="shared" si="28"/>
        <v>5.4970224461749886E-2</v>
      </c>
      <c r="AT186" s="5">
        <f t="shared" si="28"/>
        <v>8.8999411033309342E-2</v>
      </c>
      <c r="AU186" s="5">
        <f t="shared" si="22"/>
        <v>2.2249852758327335E-2</v>
      </c>
      <c r="AV186" s="5">
        <f t="shared" si="22"/>
        <v>1.4396963549505922E-2</v>
      </c>
      <c r="AW186" s="5">
        <f t="shared" si="22"/>
        <v>0.59812839473856427</v>
      </c>
      <c r="AX186" s="5">
        <f t="shared" si="22"/>
        <v>0.10470518945095215</v>
      </c>
      <c r="AY186" s="5">
        <f t="shared" si="32"/>
        <v>-1.09416185057853</v>
      </c>
      <c r="AZ186" s="5">
        <f t="shared" si="32"/>
        <v>0.1843402403775396</v>
      </c>
      <c r="BA186" s="5">
        <f t="shared" si="32"/>
        <v>1.86936770758886E-2</v>
      </c>
      <c r="BB186" s="5">
        <f t="shared" si="29"/>
        <v>1.405959748230326E-2</v>
      </c>
      <c r="BC186" s="5">
        <f t="shared" si="29"/>
        <v>7.7641249733384043E-2</v>
      </c>
      <c r="BD186" s="5">
        <f t="shared" si="29"/>
        <v>0.23547557322688734</v>
      </c>
      <c r="BE186" s="5">
        <f t="shared" si="29"/>
        <v>7.4090680314063684E-3</v>
      </c>
      <c r="BF186" s="5">
        <f t="shared" si="23"/>
        <v>0.13883773251436221</v>
      </c>
      <c r="BG186" s="5">
        <f t="shared" si="23"/>
        <v>3.9298898208057265E-2</v>
      </c>
      <c r="BH186" s="5">
        <f t="shared" si="23"/>
        <v>0.34887134898573191</v>
      </c>
      <c r="BI186" s="5">
        <f t="shared" si="23"/>
        <v>2.9534464942955793E-2</v>
      </c>
    </row>
    <row r="187" spans="1:61">
      <c r="A187" s="45">
        <v>1</v>
      </c>
      <c r="B187" s="45" t="s">
        <v>116</v>
      </c>
      <c r="C187" s="45" t="s">
        <v>722</v>
      </c>
      <c r="D187" s="45" t="s">
        <v>723</v>
      </c>
      <c r="E187" s="46">
        <v>167799</v>
      </c>
      <c r="F187" s="46">
        <v>155888</v>
      </c>
      <c r="G187" s="46">
        <v>2437</v>
      </c>
      <c r="H187" s="46">
        <v>389</v>
      </c>
      <c r="I187" s="46">
        <v>330</v>
      </c>
      <c r="J187" s="46">
        <v>1221</v>
      </c>
      <c r="K187" s="46">
        <v>2338</v>
      </c>
      <c r="L187" s="46">
        <v>470</v>
      </c>
      <c r="M187" s="46">
        <v>1259</v>
      </c>
      <c r="N187" s="46">
        <v>180</v>
      </c>
      <c r="O187" s="9">
        <v>2813</v>
      </c>
      <c r="P187" s="9">
        <v>474</v>
      </c>
      <c r="Q187" s="47">
        <f t="shared" si="30"/>
        <v>92.90162635057419</v>
      </c>
      <c r="R187" s="47">
        <f t="shared" si="30"/>
        <v>1.4523328506129358</v>
      </c>
      <c r="S187" s="47">
        <f t="shared" si="30"/>
        <v>0.23182498107855229</v>
      </c>
      <c r="T187" s="47">
        <f t="shared" si="27"/>
        <v>0.19666386569645827</v>
      </c>
      <c r="U187" s="47">
        <f t="shared" si="27"/>
        <v>0.72765630307689555</v>
      </c>
      <c r="V187" s="47">
        <f t="shared" si="27"/>
        <v>1.3933336909039984</v>
      </c>
      <c r="W187" s="47">
        <f t="shared" si="27"/>
        <v>0.28009702084041022</v>
      </c>
      <c r="X187" s="47">
        <f t="shared" si="21"/>
        <v>0.75030244518739686</v>
      </c>
      <c r="Y187" s="47">
        <f t="shared" si="21"/>
        <v>0.10727119947079541</v>
      </c>
      <c r="Z187" s="47">
        <f t="shared" si="21"/>
        <v>1.676410467285264</v>
      </c>
      <c r="AA187" s="47">
        <f t="shared" si="21"/>
        <v>0.28248082527309459</v>
      </c>
      <c r="AB187" s="48">
        <v>152573</v>
      </c>
      <c r="AC187" s="49">
        <v>147332</v>
      </c>
      <c r="AD187" s="49">
        <v>1189</v>
      </c>
      <c r="AE187" s="49">
        <v>208</v>
      </c>
      <c r="AF187" s="49">
        <v>259</v>
      </c>
      <c r="AG187" s="49">
        <v>533</v>
      </c>
      <c r="AH187" s="49">
        <v>213</v>
      </c>
      <c r="AI187" s="49">
        <v>556</v>
      </c>
      <c r="AJ187" s="49">
        <v>278</v>
      </c>
      <c r="AK187" s="50">
        <v>53</v>
      </c>
      <c r="AL187" s="50">
        <v>1553</v>
      </c>
      <c r="AM187" s="49">
        <v>399</v>
      </c>
      <c r="AN187" s="5">
        <f t="shared" si="31"/>
        <v>96.56492302045578</v>
      </c>
      <c r="AO187" s="5">
        <f t="shared" si="31"/>
        <v>0.77929908961611827</v>
      </c>
      <c r="AP187" s="5">
        <f t="shared" si="31"/>
        <v>0.1363281838857465</v>
      </c>
      <c r="AQ187" s="5">
        <f t="shared" si="28"/>
        <v>0.16975480589619396</v>
      </c>
      <c r="AR187" s="5">
        <f t="shared" si="28"/>
        <v>0.3493409712072254</v>
      </c>
      <c r="AS187" s="5">
        <f t="shared" si="28"/>
        <v>0.13960530369069232</v>
      </c>
      <c r="AT187" s="5">
        <f t="shared" si="28"/>
        <v>0.36441572230997621</v>
      </c>
      <c r="AU187" s="5">
        <f t="shared" si="22"/>
        <v>0.1822078611549881</v>
      </c>
      <c r="AV187" s="5">
        <f t="shared" si="22"/>
        <v>3.4737469932425789E-2</v>
      </c>
      <c r="AW187" s="5">
        <f t="shared" si="22"/>
        <v>1.0178734114161747</v>
      </c>
      <c r="AX187" s="5">
        <f t="shared" si="22"/>
        <v>0.26151416043467718</v>
      </c>
      <c r="AY187" s="5">
        <f t="shared" si="32"/>
        <v>-3.6632966698815892</v>
      </c>
      <c r="AZ187" s="5">
        <f t="shared" si="32"/>
        <v>0.67303376099681755</v>
      </c>
      <c r="BA187" s="5">
        <f t="shared" si="32"/>
        <v>9.5496797192805793E-2</v>
      </c>
      <c r="BB187" s="5">
        <f t="shared" si="29"/>
        <v>2.6909059800264312E-2</v>
      </c>
      <c r="BC187" s="5">
        <f t="shared" si="29"/>
        <v>0.37831533186967015</v>
      </c>
      <c r="BD187" s="5">
        <f t="shared" si="29"/>
        <v>1.253728387213306</v>
      </c>
      <c r="BE187" s="5">
        <f t="shared" si="29"/>
        <v>-8.4318701469565993E-2</v>
      </c>
      <c r="BF187" s="5">
        <f t="shared" si="23"/>
        <v>0.56809458403240876</v>
      </c>
      <c r="BG187" s="5">
        <f t="shared" si="23"/>
        <v>7.2533729538369618E-2</v>
      </c>
      <c r="BH187" s="5">
        <f t="shared" si="23"/>
        <v>0.65853705586908928</v>
      </c>
      <c r="BI187" s="5">
        <f t="shared" si="23"/>
        <v>2.0966664838417415E-2</v>
      </c>
    </row>
    <row r="188" spans="1:61">
      <c r="A188" s="45">
        <v>1</v>
      </c>
      <c r="B188" s="45" t="s">
        <v>117</v>
      </c>
      <c r="C188" s="45" t="s">
        <v>724</v>
      </c>
      <c r="D188" s="45" t="s">
        <v>725</v>
      </c>
      <c r="E188" s="46">
        <v>115608</v>
      </c>
      <c r="F188" s="46">
        <v>111635</v>
      </c>
      <c r="G188" s="46">
        <v>481</v>
      </c>
      <c r="H188" s="46">
        <v>31</v>
      </c>
      <c r="I188" s="46">
        <v>165</v>
      </c>
      <c r="J188" s="46">
        <v>316</v>
      </c>
      <c r="K188" s="46">
        <v>866</v>
      </c>
      <c r="L188" s="46">
        <v>81</v>
      </c>
      <c r="M188" s="46">
        <v>396</v>
      </c>
      <c r="N188" s="46">
        <v>40</v>
      </c>
      <c r="O188" s="9">
        <v>1305</v>
      </c>
      <c r="P188" s="9">
        <v>292</v>
      </c>
      <c r="Q188" s="47">
        <f t="shared" si="30"/>
        <v>96.563386616843133</v>
      </c>
      <c r="R188" s="47">
        <f t="shared" si="30"/>
        <v>0.41606117223721539</v>
      </c>
      <c r="S188" s="47">
        <f t="shared" si="30"/>
        <v>2.6814753304269603E-2</v>
      </c>
      <c r="T188" s="47">
        <f t="shared" si="27"/>
        <v>0.14272368694208012</v>
      </c>
      <c r="U188" s="47">
        <f t="shared" si="27"/>
        <v>0.2733374852951353</v>
      </c>
      <c r="V188" s="47">
        <f t="shared" si="27"/>
        <v>0.74908310843540238</v>
      </c>
      <c r="W188" s="47">
        <f t="shared" si="27"/>
        <v>7.006435540793024E-2</v>
      </c>
      <c r="X188" s="47">
        <f t="shared" si="21"/>
        <v>0.34253684866099232</v>
      </c>
      <c r="Y188" s="47">
        <f t="shared" si="21"/>
        <v>3.4599681682928513E-2</v>
      </c>
      <c r="Z188" s="47">
        <f t="shared" si="21"/>
        <v>1.1288146149055429</v>
      </c>
      <c r="AA188" s="47">
        <f t="shared" si="21"/>
        <v>0.25257767628537819</v>
      </c>
      <c r="AB188" s="48">
        <v>109274</v>
      </c>
      <c r="AC188" s="49">
        <v>107468</v>
      </c>
      <c r="AD188" s="49">
        <v>202</v>
      </c>
      <c r="AE188" s="49">
        <v>51</v>
      </c>
      <c r="AF188" s="49">
        <v>98</v>
      </c>
      <c r="AG188" s="49">
        <v>256</v>
      </c>
      <c r="AH188" s="49">
        <v>82</v>
      </c>
      <c r="AI188" s="49">
        <v>67</v>
      </c>
      <c r="AJ188" s="49">
        <v>132</v>
      </c>
      <c r="AK188" s="50">
        <v>10</v>
      </c>
      <c r="AL188" s="50">
        <v>706</v>
      </c>
      <c r="AM188" s="49">
        <v>202</v>
      </c>
      <c r="AN188" s="5">
        <f t="shared" si="31"/>
        <v>98.347273825429653</v>
      </c>
      <c r="AO188" s="5">
        <f t="shared" si="31"/>
        <v>0.1848564159818438</v>
      </c>
      <c r="AP188" s="5">
        <f t="shared" si="31"/>
        <v>4.6671669381554627E-2</v>
      </c>
      <c r="AQ188" s="5">
        <f t="shared" si="28"/>
        <v>8.9682815674359873E-2</v>
      </c>
      <c r="AR188" s="5">
        <f t="shared" si="28"/>
        <v>0.23427347767996046</v>
      </c>
      <c r="AS188" s="5">
        <f t="shared" si="28"/>
        <v>7.5040723319362346E-2</v>
      </c>
      <c r="AT188" s="5">
        <f t="shared" si="28"/>
        <v>6.1313761736552161E-2</v>
      </c>
      <c r="AU188" s="5">
        <f t="shared" si="22"/>
        <v>0.12079726192872962</v>
      </c>
      <c r="AV188" s="5">
        <f t="shared" si="22"/>
        <v>9.151307721873456E-3</v>
      </c>
      <c r="AW188" s="5">
        <f t="shared" si="22"/>
        <v>0.646082325164266</v>
      </c>
      <c r="AX188" s="5">
        <f t="shared" si="22"/>
        <v>0.1848564159818438</v>
      </c>
      <c r="AY188" s="5">
        <f t="shared" si="32"/>
        <v>-1.7838872085865205</v>
      </c>
      <c r="AZ188" s="5">
        <f t="shared" si="32"/>
        <v>0.2312047562553716</v>
      </c>
      <c r="BA188" s="5">
        <f t="shared" si="32"/>
        <v>-1.9856916077285024E-2</v>
      </c>
      <c r="BB188" s="5">
        <f t="shared" si="29"/>
        <v>5.3040871267720252E-2</v>
      </c>
      <c r="BC188" s="5">
        <f t="shared" si="29"/>
        <v>3.9064007615174839E-2</v>
      </c>
      <c r="BD188" s="5">
        <f t="shared" si="29"/>
        <v>0.67404238511603998</v>
      </c>
      <c r="BE188" s="5">
        <f t="shared" si="29"/>
        <v>8.7505936713780791E-3</v>
      </c>
      <c r="BF188" s="5">
        <f t="shared" si="23"/>
        <v>0.22173958673226268</v>
      </c>
      <c r="BG188" s="5">
        <f t="shared" si="23"/>
        <v>2.5448373961055058E-2</v>
      </c>
      <c r="BH188" s="5">
        <f t="shared" si="23"/>
        <v>0.48273228974127691</v>
      </c>
      <c r="BI188" s="5">
        <f t="shared" si="23"/>
        <v>6.7721260303534397E-2</v>
      </c>
    </row>
    <row r="189" spans="1:61">
      <c r="A189" s="45">
        <v>1</v>
      </c>
      <c r="B189" s="45" t="s">
        <v>118</v>
      </c>
      <c r="C189" s="45" t="s">
        <v>726</v>
      </c>
      <c r="D189" s="45" t="s">
        <v>727</v>
      </c>
      <c r="E189" s="46">
        <v>125199</v>
      </c>
      <c r="F189" s="46">
        <v>118537</v>
      </c>
      <c r="G189" s="46">
        <v>1954</v>
      </c>
      <c r="H189" s="46">
        <v>160</v>
      </c>
      <c r="I189" s="46">
        <v>294</v>
      </c>
      <c r="J189" s="46">
        <v>625</v>
      </c>
      <c r="K189" s="46">
        <v>707</v>
      </c>
      <c r="L189" s="46">
        <v>129</v>
      </c>
      <c r="M189" s="46">
        <v>430</v>
      </c>
      <c r="N189" s="46">
        <v>46</v>
      </c>
      <c r="O189" s="9">
        <v>1740</v>
      </c>
      <c r="P189" s="9">
        <v>577</v>
      </c>
      <c r="Q189" s="47">
        <f t="shared" si="30"/>
        <v>94.678871236990716</v>
      </c>
      <c r="R189" s="47">
        <f t="shared" si="30"/>
        <v>1.5607153411768464</v>
      </c>
      <c r="S189" s="47">
        <f t="shared" si="30"/>
        <v>0.12779654789574996</v>
      </c>
      <c r="T189" s="47">
        <f t="shared" si="27"/>
        <v>0.23482615675844057</v>
      </c>
      <c r="U189" s="47">
        <f t="shared" si="27"/>
        <v>0.49920526521777331</v>
      </c>
      <c r="V189" s="47">
        <f t="shared" si="27"/>
        <v>0.56470099601434509</v>
      </c>
      <c r="W189" s="47">
        <f t="shared" si="27"/>
        <v>0.10303596674094841</v>
      </c>
      <c r="X189" s="47">
        <f t="shared" si="27"/>
        <v>0.34345322246982807</v>
      </c>
      <c r="Y189" s="47">
        <f t="shared" si="27"/>
        <v>3.6741507520028117E-2</v>
      </c>
      <c r="Z189" s="47">
        <f t="shared" si="27"/>
        <v>1.3897874583662808</v>
      </c>
      <c r="AA189" s="47">
        <f t="shared" si="27"/>
        <v>0.46086630084904834</v>
      </c>
      <c r="AB189" s="48">
        <v>116169</v>
      </c>
      <c r="AC189" s="49">
        <v>113176</v>
      </c>
      <c r="AD189" s="49">
        <v>1014</v>
      </c>
      <c r="AE189" s="49">
        <v>95</v>
      </c>
      <c r="AF189" s="49">
        <v>123</v>
      </c>
      <c r="AG189" s="49">
        <v>450</v>
      </c>
      <c r="AH189" s="49">
        <v>135</v>
      </c>
      <c r="AI189" s="49">
        <v>109</v>
      </c>
      <c r="AJ189" s="49">
        <v>73</v>
      </c>
      <c r="AK189" s="50">
        <v>36</v>
      </c>
      <c r="AL189" s="50">
        <v>819</v>
      </c>
      <c r="AM189" s="49">
        <v>139</v>
      </c>
      <c r="AN189" s="5">
        <f t="shared" si="31"/>
        <v>97.423581161927885</v>
      </c>
      <c r="AO189" s="5">
        <f t="shared" si="31"/>
        <v>0.87286625519716954</v>
      </c>
      <c r="AP189" s="5">
        <f t="shared" si="31"/>
        <v>8.1777410496776254E-2</v>
      </c>
      <c r="AQ189" s="5">
        <f t="shared" si="28"/>
        <v>0.10588022622214188</v>
      </c>
      <c r="AR189" s="5">
        <f t="shared" si="28"/>
        <v>0.38736668130051904</v>
      </c>
      <c r="AS189" s="5">
        <f t="shared" si="28"/>
        <v>0.11621000439015572</v>
      </c>
      <c r="AT189" s="5">
        <f t="shared" si="28"/>
        <v>9.3828818359459054E-2</v>
      </c>
      <c r="AU189" s="5">
        <f t="shared" si="28"/>
        <v>6.2839483855417544E-2</v>
      </c>
      <c r="AV189" s="5">
        <f t="shared" si="28"/>
        <v>3.0989334504041524E-2</v>
      </c>
      <c r="AW189" s="5">
        <f t="shared" si="28"/>
        <v>0.70500735996694475</v>
      </c>
      <c r="AX189" s="5">
        <f t="shared" si="28"/>
        <v>0.11965326377949366</v>
      </c>
      <c r="AY189" s="5">
        <f t="shared" si="32"/>
        <v>-2.7447099249371689</v>
      </c>
      <c r="AZ189" s="5">
        <f t="shared" si="32"/>
        <v>0.68784908597967687</v>
      </c>
      <c r="BA189" s="5">
        <f t="shared" si="32"/>
        <v>4.6019137398973703E-2</v>
      </c>
      <c r="BB189" s="5">
        <f t="shared" si="29"/>
        <v>0.12894593053629869</v>
      </c>
      <c r="BC189" s="5">
        <f t="shared" si="29"/>
        <v>0.11183858391725426</v>
      </c>
      <c r="BD189" s="5">
        <f t="shared" si="29"/>
        <v>0.44849099162418937</v>
      </c>
      <c r="BE189" s="5">
        <f t="shared" si="29"/>
        <v>9.2071483814893523E-3</v>
      </c>
      <c r="BF189" s="5">
        <f t="shared" si="29"/>
        <v>0.28061373861441052</v>
      </c>
      <c r="BG189" s="5">
        <f t="shared" si="29"/>
        <v>5.7521730159865933E-3</v>
      </c>
      <c r="BH189" s="5">
        <f t="shared" si="29"/>
        <v>0.68478009839933607</v>
      </c>
      <c r="BI189" s="5">
        <f t="shared" si="29"/>
        <v>0.34121303706955469</v>
      </c>
    </row>
    <row r="190" spans="1:61">
      <c r="A190" s="45">
        <v>1</v>
      </c>
      <c r="B190" s="45" t="s">
        <v>119</v>
      </c>
      <c r="C190" s="45" t="s">
        <v>728</v>
      </c>
      <c r="D190" s="45" t="s">
        <v>729</v>
      </c>
      <c r="E190" s="46">
        <v>111581</v>
      </c>
      <c r="F190" s="46">
        <v>107959</v>
      </c>
      <c r="G190" s="46">
        <v>663</v>
      </c>
      <c r="H190" s="46">
        <v>77</v>
      </c>
      <c r="I190" s="46">
        <v>125</v>
      </c>
      <c r="J190" s="46">
        <v>467</v>
      </c>
      <c r="K190" s="46">
        <v>335</v>
      </c>
      <c r="L190" s="46">
        <v>109</v>
      </c>
      <c r="M190" s="46">
        <v>215</v>
      </c>
      <c r="N190" s="46">
        <v>33</v>
      </c>
      <c r="O190" s="9">
        <v>1359</v>
      </c>
      <c r="P190" s="9">
        <v>239</v>
      </c>
      <c r="Q190" s="47">
        <f t="shared" si="30"/>
        <v>96.753927640010389</v>
      </c>
      <c r="R190" s="47">
        <f t="shared" si="30"/>
        <v>0.59418718240560664</v>
      </c>
      <c r="S190" s="47">
        <f t="shared" si="30"/>
        <v>6.9008164472446024E-2</v>
      </c>
      <c r="T190" s="47">
        <f t="shared" si="27"/>
        <v>0.11202624102669809</v>
      </c>
      <c r="U190" s="47">
        <f t="shared" si="27"/>
        <v>0.41853003647574405</v>
      </c>
      <c r="V190" s="47">
        <f t="shared" si="27"/>
        <v>0.30023032595155091</v>
      </c>
      <c r="W190" s="47">
        <f t="shared" si="27"/>
        <v>9.7686882175280737E-2</v>
      </c>
      <c r="X190" s="47">
        <f t="shared" si="27"/>
        <v>0.19268513456592073</v>
      </c>
      <c r="Y190" s="47">
        <f t="shared" si="27"/>
        <v>2.9574927631048294E-2</v>
      </c>
      <c r="Z190" s="47">
        <f t="shared" si="27"/>
        <v>1.2179492924422617</v>
      </c>
      <c r="AA190" s="47">
        <f t="shared" si="27"/>
        <v>0.21419417284304676</v>
      </c>
      <c r="AB190" s="48">
        <v>107977</v>
      </c>
      <c r="AC190" s="49">
        <v>106102</v>
      </c>
      <c r="AD190" s="49">
        <v>294</v>
      </c>
      <c r="AE190" s="49">
        <v>36</v>
      </c>
      <c r="AF190" s="49">
        <v>85</v>
      </c>
      <c r="AG190" s="49">
        <v>370</v>
      </c>
      <c r="AH190" s="49">
        <v>107</v>
      </c>
      <c r="AI190" s="49">
        <v>81</v>
      </c>
      <c r="AJ190" s="49">
        <v>52</v>
      </c>
      <c r="AK190" s="50">
        <v>23</v>
      </c>
      <c r="AL190" s="50">
        <v>644</v>
      </c>
      <c r="AM190" s="49">
        <v>183</v>
      </c>
      <c r="AN190" s="5">
        <f t="shared" si="31"/>
        <v>98.26351908276763</v>
      </c>
      <c r="AO190" s="5">
        <f t="shared" si="31"/>
        <v>0.27228020782203621</v>
      </c>
      <c r="AP190" s="5">
        <f t="shared" si="31"/>
        <v>3.3340433610861572E-2</v>
      </c>
      <c r="AQ190" s="5">
        <f t="shared" si="28"/>
        <v>7.8720468247867603E-2</v>
      </c>
      <c r="AR190" s="5">
        <f t="shared" si="28"/>
        <v>0.34266556766718836</v>
      </c>
      <c r="AS190" s="5">
        <f t="shared" si="28"/>
        <v>9.9095177676727458E-2</v>
      </c>
      <c r="AT190" s="5">
        <f t="shared" si="28"/>
        <v>7.5015975624438541E-2</v>
      </c>
      <c r="AU190" s="5">
        <f t="shared" si="28"/>
        <v>4.8158404104577827E-2</v>
      </c>
      <c r="AV190" s="5">
        <f t="shared" si="28"/>
        <v>2.1300832584717114E-2</v>
      </c>
      <c r="AW190" s="5">
        <f t="shared" si="28"/>
        <v>0.59642331237207924</v>
      </c>
      <c r="AX190" s="5">
        <f t="shared" si="28"/>
        <v>0.16948053752187967</v>
      </c>
      <c r="AY190" s="5">
        <f t="shared" si="32"/>
        <v>-1.509591442757241</v>
      </c>
      <c r="AZ190" s="5">
        <f t="shared" si="32"/>
        <v>0.32190697458357043</v>
      </c>
      <c r="BA190" s="5">
        <f t="shared" si="32"/>
        <v>3.5667730861584451E-2</v>
      </c>
      <c r="BB190" s="5">
        <f t="shared" si="29"/>
        <v>3.3305772778830484E-2</v>
      </c>
      <c r="BC190" s="5">
        <f t="shared" si="29"/>
        <v>7.5864468808555685E-2</v>
      </c>
      <c r="BD190" s="5">
        <f t="shared" si="29"/>
        <v>0.20113514827482346</v>
      </c>
      <c r="BE190" s="5">
        <f t="shared" si="29"/>
        <v>2.2670906550842196E-2</v>
      </c>
      <c r="BF190" s="5">
        <f t="shared" si="29"/>
        <v>0.1445267304613429</v>
      </c>
      <c r="BG190" s="5">
        <f t="shared" si="29"/>
        <v>8.2740950463311806E-3</v>
      </c>
      <c r="BH190" s="5">
        <f t="shared" si="29"/>
        <v>0.62152598007018245</v>
      </c>
      <c r="BI190" s="5">
        <f t="shared" si="29"/>
        <v>4.4713635321167094E-2</v>
      </c>
    </row>
    <row r="191" spans="1:61">
      <c r="A191" s="45">
        <v>1</v>
      </c>
      <c r="B191" s="45" t="s">
        <v>120</v>
      </c>
      <c r="C191" s="45" t="s">
        <v>730</v>
      </c>
      <c r="D191" s="45" t="s">
        <v>731</v>
      </c>
      <c r="E191" s="46">
        <v>82622</v>
      </c>
      <c r="F191" s="46">
        <v>79685</v>
      </c>
      <c r="G191" s="46">
        <v>428</v>
      </c>
      <c r="H191" s="46">
        <v>31</v>
      </c>
      <c r="I191" s="46">
        <v>149</v>
      </c>
      <c r="J191" s="46">
        <v>214</v>
      </c>
      <c r="K191" s="46">
        <v>251</v>
      </c>
      <c r="L191" s="46">
        <v>183</v>
      </c>
      <c r="M191" s="46">
        <v>321</v>
      </c>
      <c r="N191" s="46">
        <v>88</v>
      </c>
      <c r="O191" s="9">
        <v>1066</v>
      </c>
      <c r="P191" s="9">
        <v>206</v>
      </c>
      <c r="Q191" s="47">
        <f t="shared" si="30"/>
        <v>96.445256711287556</v>
      </c>
      <c r="R191" s="47">
        <f t="shared" si="30"/>
        <v>0.51802183437825278</v>
      </c>
      <c r="S191" s="47">
        <f t="shared" si="30"/>
        <v>3.7520273050761298E-2</v>
      </c>
      <c r="T191" s="47">
        <f t="shared" si="27"/>
        <v>0.18033937692140109</v>
      </c>
      <c r="U191" s="47">
        <f t="shared" si="27"/>
        <v>0.25901091718912639</v>
      </c>
      <c r="V191" s="47">
        <f t="shared" si="27"/>
        <v>0.3037931785722931</v>
      </c>
      <c r="W191" s="47">
        <f t="shared" si="27"/>
        <v>0.22149064413836511</v>
      </c>
      <c r="X191" s="47">
        <f t="shared" si="27"/>
        <v>0.38851637578368958</v>
      </c>
      <c r="Y191" s="47">
        <f t="shared" si="27"/>
        <v>0.10650916220861271</v>
      </c>
      <c r="Z191" s="47">
        <f t="shared" si="27"/>
        <v>1.2902132603906948</v>
      </c>
      <c r="AA191" s="47">
        <f t="shared" si="27"/>
        <v>0.24932826607925251</v>
      </c>
      <c r="AB191" s="48">
        <v>76415</v>
      </c>
      <c r="AC191" s="49">
        <v>75150</v>
      </c>
      <c r="AD191" s="49">
        <v>129</v>
      </c>
      <c r="AE191" s="49">
        <v>62</v>
      </c>
      <c r="AF191" s="49">
        <v>71</v>
      </c>
      <c r="AG191" s="49">
        <v>175</v>
      </c>
      <c r="AH191" s="49">
        <v>88</v>
      </c>
      <c r="AI191" s="49">
        <v>76</v>
      </c>
      <c r="AJ191" s="49">
        <v>79</v>
      </c>
      <c r="AK191" s="50">
        <v>11</v>
      </c>
      <c r="AL191" s="50">
        <v>473</v>
      </c>
      <c r="AM191" s="49">
        <v>101</v>
      </c>
      <c r="AN191" s="5">
        <f t="shared" si="31"/>
        <v>98.344565857488703</v>
      </c>
      <c r="AO191" s="5">
        <f t="shared" si="31"/>
        <v>0.16881502322842373</v>
      </c>
      <c r="AP191" s="5">
        <f t="shared" si="31"/>
        <v>8.1135902636916835E-2</v>
      </c>
      <c r="AQ191" s="5">
        <f t="shared" si="28"/>
        <v>9.2913694955178955E-2</v>
      </c>
      <c r="AR191" s="5">
        <f t="shared" si="28"/>
        <v>0.22901262841065234</v>
      </c>
      <c r="AS191" s="5">
        <f t="shared" si="28"/>
        <v>0.11516063600078517</v>
      </c>
      <c r="AT191" s="5">
        <f t="shared" si="28"/>
        <v>9.9456912909769032E-2</v>
      </c>
      <c r="AU191" s="5">
        <f t="shared" si="28"/>
        <v>0.10338284368252305</v>
      </c>
      <c r="AV191" s="5">
        <f t="shared" si="28"/>
        <v>1.4395079500098147E-2</v>
      </c>
      <c r="AW191" s="5">
        <f t="shared" si="28"/>
        <v>0.61898841850422037</v>
      </c>
      <c r="AX191" s="5">
        <f t="shared" si="28"/>
        <v>0.13217300268271936</v>
      </c>
      <c r="AY191" s="5">
        <f t="shared" si="32"/>
        <v>-1.8993091462011478</v>
      </c>
      <c r="AZ191" s="5">
        <f t="shared" si="32"/>
        <v>0.34920681114982904</v>
      </c>
      <c r="BA191" s="5">
        <f t="shared" si="32"/>
        <v>-4.3615629586155537E-2</v>
      </c>
      <c r="BB191" s="5">
        <f t="shared" si="29"/>
        <v>8.7425681966222135E-2</v>
      </c>
      <c r="BC191" s="5">
        <f t="shared" si="29"/>
        <v>2.9998288778474047E-2</v>
      </c>
      <c r="BD191" s="5">
        <f t="shared" si="29"/>
        <v>0.18863254257150791</v>
      </c>
      <c r="BE191" s="5">
        <f t="shared" si="29"/>
        <v>0.12203373122859608</v>
      </c>
      <c r="BF191" s="5">
        <f t="shared" si="29"/>
        <v>0.28513353210116654</v>
      </c>
      <c r="BG191" s="5">
        <f t="shared" si="29"/>
        <v>9.2114082708514566E-2</v>
      </c>
      <c r="BH191" s="5">
        <f t="shared" si="29"/>
        <v>0.67122484188647447</v>
      </c>
      <c r="BI191" s="5">
        <f t="shared" si="29"/>
        <v>0.11715526339653315</v>
      </c>
    </row>
    <row r="192" spans="1:61">
      <c r="A192" s="45">
        <v>1</v>
      </c>
      <c r="B192" s="45" t="s">
        <v>121</v>
      </c>
      <c r="C192" s="45" t="s">
        <v>732</v>
      </c>
      <c r="D192" s="45" t="s">
        <v>733</v>
      </c>
      <c r="E192" s="46">
        <v>91033</v>
      </c>
      <c r="F192" s="46">
        <v>86355</v>
      </c>
      <c r="G192" s="46">
        <v>880</v>
      </c>
      <c r="H192" s="46">
        <v>141</v>
      </c>
      <c r="I192" s="46">
        <v>136</v>
      </c>
      <c r="J192" s="46">
        <v>435</v>
      </c>
      <c r="K192" s="46">
        <v>856</v>
      </c>
      <c r="L192" s="46">
        <v>178</v>
      </c>
      <c r="M192" s="46">
        <v>266</v>
      </c>
      <c r="N192" s="46">
        <v>62</v>
      </c>
      <c r="O192" s="9">
        <v>1457</v>
      </c>
      <c r="P192" s="9">
        <v>267</v>
      </c>
      <c r="Q192" s="47">
        <f t="shared" si="30"/>
        <v>94.861204178704426</v>
      </c>
      <c r="R192" s="47">
        <f t="shared" si="30"/>
        <v>0.96668241187261761</v>
      </c>
      <c r="S192" s="47">
        <f t="shared" si="30"/>
        <v>0.15488888644777168</v>
      </c>
      <c r="T192" s="47">
        <f t="shared" si="27"/>
        <v>0.14939637274394998</v>
      </c>
      <c r="U192" s="47">
        <f t="shared" si="27"/>
        <v>0.4778486922324871</v>
      </c>
      <c r="V192" s="47">
        <f t="shared" si="27"/>
        <v>0.94031834609427345</v>
      </c>
      <c r="W192" s="47">
        <f t="shared" si="27"/>
        <v>0.19553348785605221</v>
      </c>
      <c r="X192" s="47">
        <f t="shared" si="27"/>
        <v>0.29220172904331398</v>
      </c>
      <c r="Y192" s="47">
        <f t="shared" si="27"/>
        <v>6.8107169927388966E-2</v>
      </c>
      <c r="Z192" s="47">
        <f t="shared" si="27"/>
        <v>1.6005184932936407</v>
      </c>
      <c r="AA192" s="47">
        <f t="shared" si="27"/>
        <v>0.29330023178407827</v>
      </c>
      <c r="AB192" s="48">
        <v>83505</v>
      </c>
      <c r="AC192" s="49">
        <v>81573</v>
      </c>
      <c r="AD192" s="49">
        <v>379</v>
      </c>
      <c r="AE192" s="49">
        <v>64</v>
      </c>
      <c r="AF192" s="49">
        <v>100</v>
      </c>
      <c r="AG192" s="49">
        <v>239</v>
      </c>
      <c r="AH192" s="49">
        <v>134</v>
      </c>
      <c r="AI192" s="49">
        <v>110</v>
      </c>
      <c r="AJ192" s="49">
        <v>74</v>
      </c>
      <c r="AK192" s="50">
        <v>37</v>
      </c>
      <c r="AL192" s="50">
        <v>598</v>
      </c>
      <c r="AM192" s="49">
        <v>197</v>
      </c>
      <c r="AN192" s="5">
        <f t="shared" si="31"/>
        <v>97.686366085863114</v>
      </c>
      <c r="AO192" s="5">
        <f t="shared" si="31"/>
        <v>0.45386503802167538</v>
      </c>
      <c r="AP192" s="5">
        <f t="shared" si="31"/>
        <v>7.6642117238488711E-2</v>
      </c>
      <c r="AQ192" s="5">
        <f t="shared" si="28"/>
        <v>0.11975330818513862</v>
      </c>
      <c r="AR192" s="5">
        <f t="shared" si="28"/>
        <v>0.28621040656248126</v>
      </c>
      <c r="AS192" s="5">
        <f t="shared" si="28"/>
        <v>0.16046943296808575</v>
      </c>
      <c r="AT192" s="5">
        <f t="shared" si="28"/>
        <v>0.13172863900365248</v>
      </c>
      <c r="AU192" s="5">
        <f t="shared" si="28"/>
        <v>8.8617448057002571E-2</v>
      </c>
      <c r="AV192" s="5">
        <f t="shared" si="28"/>
        <v>4.4308724028501285E-2</v>
      </c>
      <c r="AW192" s="5">
        <f t="shared" si="28"/>
        <v>0.71612478294712889</v>
      </c>
      <c r="AX192" s="5">
        <f t="shared" si="28"/>
        <v>0.2359140171247231</v>
      </c>
      <c r="AY192" s="5">
        <f t="shared" si="32"/>
        <v>-2.8251619071586873</v>
      </c>
      <c r="AZ192" s="5">
        <f t="shared" si="32"/>
        <v>0.51281737385094228</v>
      </c>
      <c r="BA192" s="5">
        <f t="shared" si="32"/>
        <v>7.8246769209282974E-2</v>
      </c>
      <c r="BB192" s="5">
        <f t="shared" si="29"/>
        <v>2.9643064558811369E-2</v>
      </c>
      <c r="BC192" s="5">
        <f t="shared" si="29"/>
        <v>0.19163828567000585</v>
      </c>
      <c r="BD192" s="5">
        <f t="shared" si="29"/>
        <v>0.77984891312618765</v>
      </c>
      <c r="BE192" s="5">
        <f t="shared" si="29"/>
        <v>6.3804848852399731E-2</v>
      </c>
      <c r="BF192" s="5">
        <f t="shared" si="29"/>
        <v>0.20358428098631143</v>
      </c>
      <c r="BG192" s="5">
        <f t="shared" si="29"/>
        <v>2.3798445898887681E-2</v>
      </c>
      <c r="BH192" s="5">
        <f t="shared" si="29"/>
        <v>0.88439371034651182</v>
      </c>
      <c r="BI192" s="5">
        <f t="shared" si="29"/>
        <v>5.7386214659355173E-2</v>
      </c>
    </row>
    <row r="193" spans="1:61">
      <c r="A193" s="45">
        <v>1</v>
      </c>
      <c r="B193" s="45" t="s">
        <v>122</v>
      </c>
      <c r="C193" s="45" t="s">
        <v>734</v>
      </c>
      <c r="D193" s="45" t="s">
        <v>735</v>
      </c>
      <c r="E193" s="46">
        <v>120684</v>
      </c>
      <c r="F193" s="46">
        <v>117162</v>
      </c>
      <c r="G193" s="46">
        <v>504</v>
      </c>
      <c r="H193" s="46">
        <v>72</v>
      </c>
      <c r="I193" s="46">
        <v>155</v>
      </c>
      <c r="J193" s="46">
        <v>313</v>
      </c>
      <c r="K193" s="46">
        <v>383</v>
      </c>
      <c r="L193" s="46">
        <v>55</v>
      </c>
      <c r="M193" s="46">
        <v>252</v>
      </c>
      <c r="N193" s="46">
        <v>81</v>
      </c>
      <c r="O193" s="9">
        <v>1514</v>
      </c>
      <c r="P193" s="9">
        <v>193</v>
      </c>
      <c r="Q193" s="47">
        <f t="shared" si="30"/>
        <v>97.08163468231082</v>
      </c>
      <c r="R193" s="47">
        <f t="shared" si="30"/>
        <v>0.41761956845977921</v>
      </c>
      <c r="S193" s="47">
        <f t="shared" si="30"/>
        <v>5.9659938351397032E-2</v>
      </c>
      <c r="T193" s="47">
        <f t="shared" si="27"/>
        <v>0.12843458950647973</v>
      </c>
      <c r="U193" s="47">
        <f t="shared" si="27"/>
        <v>0.25935500977760101</v>
      </c>
      <c r="V193" s="47">
        <f t="shared" si="27"/>
        <v>0.31735772761923703</v>
      </c>
      <c r="W193" s="47">
        <f t="shared" si="27"/>
        <v>4.5573564018428298E-2</v>
      </c>
      <c r="X193" s="47">
        <f t="shared" si="27"/>
        <v>0.20880978422988961</v>
      </c>
      <c r="Y193" s="47">
        <f t="shared" si="27"/>
        <v>6.7117430645321663E-2</v>
      </c>
      <c r="Z193" s="47">
        <f t="shared" si="27"/>
        <v>1.2545159258890988</v>
      </c>
      <c r="AA193" s="47">
        <f t="shared" si="27"/>
        <v>0.15992177919193926</v>
      </c>
      <c r="AB193" s="48">
        <v>116849</v>
      </c>
      <c r="AC193" s="49">
        <v>115154</v>
      </c>
      <c r="AD193" s="49">
        <v>256</v>
      </c>
      <c r="AE193" s="49">
        <v>34</v>
      </c>
      <c r="AF193" s="49">
        <v>83</v>
      </c>
      <c r="AG193" s="49">
        <v>234</v>
      </c>
      <c r="AH193" s="49">
        <v>89</v>
      </c>
      <c r="AI193" s="49">
        <v>59</v>
      </c>
      <c r="AJ193" s="49">
        <v>85</v>
      </c>
      <c r="AK193" s="50">
        <v>30</v>
      </c>
      <c r="AL193" s="50">
        <v>664</v>
      </c>
      <c r="AM193" s="49">
        <v>161</v>
      </c>
      <c r="AN193" s="5">
        <f t="shared" si="31"/>
        <v>98.549409922207303</v>
      </c>
      <c r="AO193" s="5">
        <f t="shared" si="31"/>
        <v>0.21908617104125838</v>
      </c>
      <c r="AP193" s="5">
        <f t="shared" si="31"/>
        <v>2.9097382091417125E-2</v>
      </c>
      <c r="AQ193" s="5">
        <f t="shared" si="28"/>
        <v>7.1031844517282991E-2</v>
      </c>
      <c r="AR193" s="5">
        <f t="shared" si="28"/>
        <v>0.20025845321740024</v>
      </c>
      <c r="AS193" s="5">
        <f t="shared" si="28"/>
        <v>7.6166676651062484E-2</v>
      </c>
      <c r="AT193" s="5">
        <f t="shared" si="28"/>
        <v>5.0492515982165018E-2</v>
      </c>
      <c r="AU193" s="5">
        <f t="shared" si="28"/>
        <v>7.2743455228542822E-2</v>
      </c>
      <c r="AV193" s="5">
        <f t="shared" si="28"/>
        <v>2.5674160668897467E-2</v>
      </c>
      <c r="AW193" s="5">
        <f t="shared" si="28"/>
        <v>0.56825475613826393</v>
      </c>
      <c r="AX193" s="5">
        <f t="shared" si="28"/>
        <v>0.13778466225641639</v>
      </c>
      <c r="AY193" s="5">
        <f t="shared" si="32"/>
        <v>-1.4677752398964827</v>
      </c>
      <c r="AZ193" s="5">
        <f t="shared" si="32"/>
        <v>0.19853339741852083</v>
      </c>
      <c r="BA193" s="5">
        <f t="shared" si="32"/>
        <v>3.0562556259979907E-2</v>
      </c>
      <c r="BB193" s="5">
        <f t="shared" si="29"/>
        <v>5.7402744989196744E-2</v>
      </c>
      <c r="BC193" s="5">
        <f t="shared" si="29"/>
        <v>5.9096556560200769E-2</v>
      </c>
      <c r="BD193" s="5">
        <f t="shared" si="29"/>
        <v>0.24119105096817456</v>
      </c>
      <c r="BE193" s="5">
        <f t="shared" si="29"/>
        <v>-4.9189519637367202E-3</v>
      </c>
      <c r="BF193" s="5">
        <f t="shared" si="29"/>
        <v>0.1360663290013468</v>
      </c>
      <c r="BG193" s="5">
        <f t="shared" si="29"/>
        <v>4.1443269976424196E-2</v>
      </c>
      <c r="BH193" s="5">
        <f t="shared" si="29"/>
        <v>0.68626116975083484</v>
      </c>
      <c r="BI193" s="5">
        <f t="shared" si="29"/>
        <v>2.2137116935522866E-2</v>
      </c>
    </row>
    <row r="194" spans="1:61">
      <c r="A194" s="45">
        <v>1</v>
      </c>
      <c r="B194" s="45" t="s">
        <v>123</v>
      </c>
      <c r="C194" s="45" t="s">
        <v>736</v>
      </c>
      <c r="D194" s="45" t="s">
        <v>737</v>
      </c>
      <c r="E194" s="46">
        <v>176462</v>
      </c>
      <c r="F194" s="46">
        <v>172160</v>
      </c>
      <c r="G194" s="46">
        <v>472</v>
      </c>
      <c r="H194" s="46">
        <v>34</v>
      </c>
      <c r="I194" s="46">
        <v>195</v>
      </c>
      <c r="J194" s="46">
        <v>338</v>
      </c>
      <c r="K194" s="46">
        <v>626</v>
      </c>
      <c r="L194" s="46">
        <v>141</v>
      </c>
      <c r="M194" s="46">
        <v>328</v>
      </c>
      <c r="N194" s="46">
        <v>143</v>
      </c>
      <c r="O194" s="9">
        <v>1620</v>
      </c>
      <c r="P194" s="9">
        <v>405</v>
      </c>
      <c r="Q194" s="47">
        <f t="shared" si="30"/>
        <v>97.562081354625931</v>
      </c>
      <c r="R194" s="47">
        <f t="shared" si="30"/>
        <v>0.26747968401128858</v>
      </c>
      <c r="S194" s="47">
        <f t="shared" si="30"/>
        <v>1.9267604356745363E-2</v>
      </c>
      <c r="T194" s="47">
        <f t="shared" si="27"/>
        <v>0.1105053779283925</v>
      </c>
      <c r="U194" s="47">
        <f t="shared" si="27"/>
        <v>0.19154265507588036</v>
      </c>
      <c r="V194" s="47">
        <f t="shared" si="27"/>
        <v>0.3547505978624293</v>
      </c>
      <c r="W194" s="47">
        <f t="shared" si="27"/>
        <v>7.9903888655914579E-2</v>
      </c>
      <c r="X194" s="47">
        <f t="shared" si="27"/>
        <v>0.18587571261801408</v>
      </c>
      <c r="Y194" s="47">
        <f t="shared" si="27"/>
        <v>8.1037277147487846E-2</v>
      </c>
      <c r="Z194" s="47">
        <f t="shared" si="27"/>
        <v>0.91804467817433788</v>
      </c>
      <c r="AA194" s="47">
        <f t="shared" si="27"/>
        <v>0.22951116954358447</v>
      </c>
      <c r="AB194" s="48">
        <v>169331</v>
      </c>
      <c r="AC194" s="49">
        <v>167396</v>
      </c>
      <c r="AD194" s="49">
        <v>199</v>
      </c>
      <c r="AE194" s="49">
        <v>37</v>
      </c>
      <c r="AF194" s="49">
        <v>79</v>
      </c>
      <c r="AG194" s="49">
        <v>286</v>
      </c>
      <c r="AH194" s="49">
        <v>96</v>
      </c>
      <c r="AI194" s="49">
        <v>84</v>
      </c>
      <c r="AJ194" s="49">
        <v>81</v>
      </c>
      <c r="AK194" s="50">
        <v>26</v>
      </c>
      <c r="AL194" s="50">
        <v>840</v>
      </c>
      <c r="AM194" s="49">
        <v>207</v>
      </c>
      <c r="AN194" s="5">
        <f t="shared" si="31"/>
        <v>98.857267718255954</v>
      </c>
      <c r="AO194" s="5">
        <f t="shared" si="31"/>
        <v>0.11752130442742321</v>
      </c>
      <c r="AP194" s="5">
        <f t="shared" si="31"/>
        <v>2.1850694793038486E-2</v>
      </c>
      <c r="AQ194" s="5">
        <f t="shared" si="28"/>
        <v>4.6654186179730821E-2</v>
      </c>
      <c r="AR194" s="5">
        <f t="shared" si="28"/>
        <v>0.1688999651570002</v>
      </c>
      <c r="AS194" s="5">
        <f t="shared" si="28"/>
        <v>5.6693694598153904E-2</v>
      </c>
      <c r="AT194" s="5">
        <f t="shared" si="28"/>
        <v>4.9606982773384677E-2</v>
      </c>
      <c r="AU194" s="5">
        <f t="shared" si="28"/>
        <v>4.7835304817192364E-2</v>
      </c>
      <c r="AV194" s="5">
        <f t="shared" si="28"/>
        <v>1.5354542287000018E-2</v>
      </c>
      <c r="AW194" s="5">
        <f t="shared" si="28"/>
        <v>0.49606982773384678</v>
      </c>
      <c r="AX194" s="5">
        <f t="shared" si="28"/>
        <v>0.12224577897726938</v>
      </c>
      <c r="AY194" s="5">
        <f t="shared" si="32"/>
        <v>-1.2951863636300232</v>
      </c>
      <c r="AZ194" s="5">
        <f t="shared" si="32"/>
        <v>0.14995837958386538</v>
      </c>
      <c r="BA194" s="5">
        <f t="shared" si="32"/>
        <v>-2.5830904362931228E-3</v>
      </c>
      <c r="BB194" s="5">
        <f t="shared" si="29"/>
        <v>6.385119174866169E-2</v>
      </c>
      <c r="BC194" s="5">
        <f t="shared" si="29"/>
        <v>2.264268991888016E-2</v>
      </c>
      <c r="BD194" s="5">
        <f t="shared" si="29"/>
        <v>0.29805690326427536</v>
      </c>
      <c r="BE194" s="5">
        <f t="shared" si="29"/>
        <v>3.0296905882529902E-2</v>
      </c>
      <c r="BF194" s="5">
        <f t="shared" si="29"/>
        <v>0.13804040780082172</v>
      </c>
      <c r="BG194" s="5">
        <f t="shared" si="29"/>
        <v>6.5682734860487826E-2</v>
      </c>
      <c r="BH194" s="5">
        <f t="shared" si="29"/>
        <v>0.4219748504404911</v>
      </c>
      <c r="BI194" s="5">
        <f t="shared" si="29"/>
        <v>0.10726539056631509</v>
      </c>
    </row>
    <row r="195" spans="1:61">
      <c r="A195" s="45">
        <v>1</v>
      </c>
      <c r="B195" s="45" t="s">
        <v>124</v>
      </c>
      <c r="C195" s="45" t="s">
        <v>738</v>
      </c>
      <c r="D195" s="45" t="s">
        <v>739</v>
      </c>
      <c r="E195" s="46">
        <v>93807</v>
      </c>
      <c r="F195" s="46">
        <v>79520</v>
      </c>
      <c r="G195" s="46">
        <v>1310</v>
      </c>
      <c r="H195" s="46">
        <v>635</v>
      </c>
      <c r="I195" s="46">
        <v>206</v>
      </c>
      <c r="J195" s="46">
        <v>497</v>
      </c>
      <c r="K195" s="46">
        <v>7107</v>
      </c>
      <c r="L195" s="46">
        <v>538</v>
      </c>
      <c r="M195" s="46">
        <v>1115</v>
      </c>
      <c r="N195" s="46">
        <v>215</v>
      </c>
      <c r="O195" s="9">
        <v>2057</v>
      </c>
      <c r="P195" s="9">
        <v>607</v>
      </c>
      <c r="Q195" s="47">
        <f t="shared" si="30"/>
        <v>84.769793299007532</v>
      </c>
      <c r="R195" s="47">
        <f t="shared" si="30"/>
        <v>1.3964842708966281</v>
      </c>
      <c r="S195" s="47">
        <f t="shared" si="30"/>
        <v>0.676921764900274</v>
      </c>
      <c r="T195" s="47">
        <f t="shared" si="27"/>
        <v>0.21959981664481329</v>
      </c>
      <c r="U195" s="47">
        <f t="shared" si="27"/>
        <v>0.52981120811879712</v>
      </c>
      <c r="V195" s="47">
        <f t="shared" si="27"/>
        <v>7.5761936742460581</v>
      </c>
      <c r="W195" s="47">
        <f t="shared" si="27"/>
        <v>0.57351796774227937</v>
      </c>
      <c r="X195" s="47">
        <f t="shared" si="27"/>
        <v>1.188610658053237</v>
      </c>
      <c r="Y195" s="47">
        <f t="shared" si="27"/>
        <v>0.22919398339143132</v>
      </c>
      <c r="Z195" s="47">
        <f t="shared" si="27"/>
        <v>2.1928001108659267</v>
      </c>
      <c r="AA195" s="47">
        <f t="shared" si="27"/>
        <v>0.64707324613301775</v>
      </c>
      <c r="AB195" s="48">
        <v>90987</v>
      </c>
      <c r="AC195" s="49">
        <v>86955</v>
      </c>
      <c r="AD195" s="49">
        <v>667</v>
      </c>
      <c r="AE195" s="49">
        <v>423</v>
      </c>
      <c r="AF195" s="49">
        <v>91</v>
      </c>
      <c r="AG195" s="49">
        <v>587</v>
      </c>
      <c r="AH195" s="49">
        <v>415</v>
      </c>
      <c r="AI195" s="49">
        <v>347</v>
      </c>
      <c r="AJ195" s="49">
        <v>179</v>
      </c>
      <c r="AK195" s="50">
        <v>44</v>
      </c>
      <c r="AL195" s="50">
        <v>990</v>
      </c>
      <c r="AM195" s="49">
        <v>289</v>
      </c>
      <c r="AN195" s="5">
        <f t="shared" si="31"/>
        <v>95.568597711761015</v>
      </c>
      <c r="AO195" s="5">
        <f t="shared" si="31"/>
        <v>0.73307175750381925</v>
      </c>
      <c r="AP195" s="5">
        <f t="shared" si="31"/>
        <v>0.46490157934650006</v>
      </c>
      <c r="AQ195" s="5">
        <f t="shared" si="28"/>
        <v>0.10001428775539363</v>
      </c>
      <c r="AR195" s="5">
        <f t="shared" si="28"/>
        <v>0.64514710892764904</v>
      </c>
      <c r="AS195" s="5">
        <f t="shared" si="28"/>
        <v>0.45610911448888297</v>
      </c>
      <c r="AT195" s="5">
        <f t="shared" si="28"/>
        <v>0.38137316319913839</v>
      </c>
      <c r="AU195" s="5">
        <f t="shared" si="28"/>
        <v>0.19673140118918087</v>
      </c>
      <c r="AV195" s="5">
        <f t="shared" si="28"/>
        <v>4.8358556716893625E-2</v>
      </c>
      <c r="AW195" s="5">
        <f t="shared" si="28"/>
        <v>1.0880675261301065</v>
      </c>
      <c r="AX195" s="5">
        <f t="shared" si="28"/>
        <v>0.31762779298141491</v>
      </c>
      <c r="AY195" s="5">
        <f t="shared" si="32"/>
        <v>-10.798804412753483</v>
      </c>
      <c r="AZ195" s="5">
        <f t="shared" si="32"/>
        <v>0.66341251339280882</v>
      </c>
      <c r="BA195" s="5">
        <f t="shared" si="32"/>
        <v>0.21202018555377394</v>
      </c>
      <c r="BB195" s="5">
        <f t="shared" si="29"/>
        <v>0.11958552888941966</v>
      </c>
      <c r="BC195" s="5">
        <f t="shared" si="29"/>
        <v>-0.11533590080885192</v>
      </c>
      <c r="BD195" s="5">
        <f t="shared" si="29"/>
        <v>7.1200845597571751</v>
      </c>
      <c r="BE195" s="5">
        <f t="shared" si="29"/>
        <v>0.19214480454314098</v>
      </c>
      <c r="BF195" s="5">
        <f t="shared" si="29"/>
        <v>0.99187925686405609</v>
      </c>
      <c r="BG195" s="5">
        <f t="shared" si="29"/>
        <v>0.1808354266745377</v>
      </c>
      <c r="BH195" s="5">
        <f t="shared" si="29"/>
        <v>1.1047325847358203</v>
      </c>
      <c r="BI195" s="5">
        <f t="shared" si="29"/>
        <v>0.32944545315160284</v>
      </c>
    </row>
    <row r="196" spans="1:61">
      <c r="A196" s="45">
        <v>1</v>
      </c>
      <c r="B196" s="45" t="s">
        <v>125</v>
      </c>
      <c r="C196" s="45" t="s">
        <v>740</v>
      </c>
      <c r="D196" s="45" t="s">
        <v>741</v>
      </c>
      <c r="E196" s="46">
        <v>116398</v>
      </c>
      <c r="F196" s="46">
        <v>111645</v>
      </c>
      <c r="G196" s="46">
        <v>937</v>
      </c>
      <c r="H196" s="46">
        <v>141</v>
      </c>
      <c r="I196" s="46">
        <v>166</v>
      </c>
      <c r="J196" s="46">
        <v>434</v>
      </c>
      <c r="K196" s="46">
        <v>690</v>
      </c>
      <c r="L196" s="46">
        <v>149</v>
      </c>
      <c r="M196" s="46">
        <v>258</v>
      </c>
      <c r="N196" s="46">
        <v>80</v>
      </c>
      <c r="O196" s="9">
        <v>1494</v>
      </c>
      <c r="P196" s="9">
        <v>404</v>
      </c>
      <c r="Q196" s="47">
        <f t="shared" si="30"/>
        <v>95.916596505094589</v>
      </c>
      <c r="R196" s="47">
        <f t="shared" si="30"/>
        <v>0.80499664942696603</v>
      </c>
      <c r="S196" s="47">
        <f t="shared" si="30"/>
        <v>0.12113610199487963</v>
      </c>
      <c r="T196" s="47">
        <f t="shared" si="27"/>
        <v>0.14261413426347533</v>
      </c>
      <c r="U196" s="47">
        <f t="shared" si="27"/>
        <v>0.372858640182821</v>
      </c>
      <c r="V196" s="47">
        <f t="shared" si="27"/>
        <v>0.59279369061324083</v>
      </c>
      <c r="W196" s="47">
        <f t="shared" si="27"/>
        <v>0.12800907232083025</v>
      </c>
      <c r="X196" s="47">
        <f t="shared" si="27"/>
        <v>0.22165329301190739</v>
      </c>
      <c r="Y196" s="47">
        <f t="shared" si="27"/>
        <v>6.872970325950617E-2</v>
      </c>
      <c r="Z196" s="47">
        <f t="shared" si="27"/>
        <v>1.2835272083712779</v>
      </c>
      <c r="AA196" s="47">
        <f t="shared" si="27"/>
        <v>0.34708500146050619</v>
      </c>
      <c r="AB196" s="48">
        <v>109801</v>
      </c>
      <c r="AC196" s="49">
        <v>107524</v>
      </c>
      <c r="AD196" s="49">
        <v>539</v>
      </c>
      <c r="AE196" s="49">
        <v>86</v>
      </c>
      <c r="AF196" s="49">
        <v>71</v>
      </c>
      <c r="AG196" s="49">
        <v>378</v>
      </c>
      <c r="AH196" s="49">
        <v>122</v>
      </c>
      <c r="AI196" s="49">
        <v>119</v>
      </c>
      <c r="AJ196" s="49">
        <v>77</v>
      </c>
      <c r="AK196" s="50">
        <v>19</v>
      </c>
      <c r="AL196" s="50">
        <v>709</v>
      </c>
      <c r="AM196" s="49">
        <v>157</v>
      </c>
      <c r="AN196" s="5">
        <f t="shared" si="31"/>
        <v>97.926248394823361</v>
      </c>
      <c r="AO196" s="5">
        <f t="shared" si="31"/>
        <v>0.49088806112876932</v>
      </c>
      <c r="AP196" s="5">
        <f t="shared" si="31"/>
        <v>7.8323512536315698E-2</v>
      </c>
      <c r="AQ196" s="5">
        <f t="shared" si="28"/>
        <v>6.4662434768353663E-2</v>
      </c>
      <c r="AR196" s="5">
        <f t="shared" si="28"/>
        <v>0.34425915975264343</v>
      </c>
      <c r="AS196" s="5">
        <f t="shared" si="28"/>
        <v>0.1111100991794246</v>
      </c>
      <c r="AT196" s="5">
        <f t="shared" si="28"/>
        <v>0.10837788362583217</v>
      </c>
      <c r="AU196" s="5">
        <f t="shared" si="28"/>
        <v>7.0126865875538472E-2</v>
      </c>
      <c r="AV196" s="5">
        <f t="shared" si="28"/>
        <v>1.7304031839418584E-2</v>
      </c>
      <c r="AW196" s="5">
        <f t="shared" si="28"/>
        <v>0.64571360916567244</v>
      </c>
      <c r="AX196" s="5">
        <f t="shared" si="28"/>
        <v>0.14298594730466935</v>
      </c>
      <c r="AY196" s="5">
        <f t="shared" si="32"/>
        <v>-2.0096518897287723</v>
      </c>
      <c r="AZ196" s="5">
        <f t="shared" si="32"/>
        <v>0.31410858829819671</v>
      </c>
      <c r="BA196" s="5">
        <f t="shared" si="32"/>
        <v>4.2812589458563935E-2</v>
      </c>
      <c r="BB196" s="5">
        <f t="shared" si="29"/>
        <v>7.7951699495121665E-2</v>
      </c>
      <c r="BC196" s="5">
        <f t="shared" si="29"/>
        <v>2.8599480430177571E-2</v>
      </c>
      <c r="BD196" s="5">
        <f t="shared" si="29"/>
        <v>0.48168359143381623</v>
      </c>
      <c r="BE196" s="5">
        <f t="shared" si="29"/>
        <v>1.9631188694998081E-2</v>
      </c>
      <c r="BF196" s="5">
        <f t="shared" si="29"/>
        <v>0.15152642713636894</v>
      </c>
      <c r="BG196" s="5">
        <f t="shared" si="29"/>
        <v>5.1425671420087582E-2</v>
      </c>
      <c r="BH196" s="5">
        <f t="shared" si="29"/>
        <v>0.63781359920560543</v>
      </c>
      <c r="BI196" s="5">
        <f t="shared" si="29"/>
        <v>0.20409905415583685</v>
      </c>
    </row>
    <row r="197" spans="1:61">
      <c r="A197" s="45">
        <v>1</v>
      </c>
      <c r="B197" s="45" t="s">
        <v>126</v>
      </c>
      <c r="C197" s="45" t="s">
        <v>742</v>
      </c>
      <c r="D197" s="45" t="s">
        <v>743</v>
      </c>
      <c r="E197" s="46">
        <v>116595</v>
      </c>
      <c r="F197" s="46">
        <v>111577</v>
      </c>
      <c r="G197" s="46">
        <v>665</v>
      </c>
      <c r="H197" s="46">
        <v>92</v>
      </c>
      <c r="I197" s="46">
        <v>222</v>
      </c>
      <c r="J197" s="46">
        <v>745</v>
      </c>
      <c r="K197" s="46">
        <v>915</v>
      </c>
      <c r="L197" s="46">
        <v>147</v>
      </c>
      <c r="M197" s="46">
        <v>250</v>
      </c>
      <c r="N197" s="46">
        <v>60</v>
      </c>
      <c r="O197" s="9">
        <v>1626</v>
      </c>
      <c r="P197" s="9">
        <v>296</v>
      </c>
      <c r="Q197" s="47">
        <f t="shared" si="30"/>
        <v>95.696213388224194</v>
      </c>
      <c r="R197" s="47">
        <f t="shared" si="30"/>
        <v>0.57035035807710455</v>
      </c>
      <c r="S197" s="47">
        <f t="shared" si="30"/>
        <v>7.8905613448261067E-2</v>
      </c>
      <c r="T197" s="47">
        <f t="shared" si="27"/>
        <v>0.19040267592949955</v>
      </c>
      <c r="U197" s="47">
        <f t="shared" si="27"/>
        <v>0.6389639349886358</v>
      </c>
      <c r="V197" s="47">
        <f t="shared" si="27"/>
        <v>0.78476778592564012</v>
      </c>
      <c r="W197" s="47">
        <f t="shared" si="27"/>
        <v>0.12607744757493891</v>
      </c>
      <c r="X197" s="47">
        <f t="shared" si="27"/>
        <v>0.21441742784853554</v>
      </c>
      <c r="Y197" s="47">
        <f t="shared" si="27"/>
        <v>5.1460182683648527E-2</v>
      </c>
      <c r="Z197" s="47">
        <f t="shared" si="27"/>
        <v>1.3945709507268751</v>
      </c>
      <c r="AA197" s="47">
        <f t="shared" si="27"/>
        <v>0.25387023457266605</v>
      </c>
      <c r="AB197" s="48">
        <v>107222</v>
      </c>
      <c r="AC197" s="49">
        <v>104907</v>
      </c>
      <c r="AD197" s="49">
        <v>382</v>
      </c>
      <c r="AE197" s="49">
        <v>44</v>
      </c>
      <c r="AF197" s="49">
        <v>180</v>
      </c>
      <c r="AG197" s="49">
        <v>324</v>
      </c>
      <c r="AH197" s="49">
        <v>133</v>
      </c>
      <c r="AI197" s="49">
        <v>118</v>
      </c>
      <c r="AJ197" s="49">
        <v>126</v>
      </c>
      <c r="AK197" s="50">
        <v>26</v>
      </c>
      <c r="AL197" s="50">
        <v>708</v>
      </c>
      <c r="AM197" s="49">
        <v>274</v>
      </c>
      <c r="AN197" s="5">
        <f t="shared" si="31"/>
        <v>97.840928167726773</v>
      </c>
      <c r="AO197" s="5">
        <f t="shared" si="31"/>
        <v>0.35627016843558224</v>
      </c>
      <c r="AP197" s="5">
        <f t="shared" si="31"/>
        <v>4.1036354479491152E-2</v>
      </c>
      <c r="AQ197" s="5">
        <f t="shared" si="28"/>
        <v>0.16787599559791833</v>
      </c>
      <c r="AR197" s="5">
        <f t="shared" si="28"/>
        <v>0.30217679207625298</v>
      </c>
      <c r="AS197" s="5">
        <f t="shared" si="28"/>
        <v>0.12404170785846189</v>
      </c>
      <c r="AT197" s="5">
        <f t="shared" si="28"/>
        <v>0.11005204155863535</v>
      </c>
      <c r="AU197" s="5">
        <f t="shared" si="28"/>
        <v>0.11751319691854284</v>
      </c>
      <c r="AV197" s="5">
        <f t="shared" si="28"/>
        <v>2.4248754919699318E-2</v>
      </c>
      <c r="AW197" s="5">
        <f t="shared" si="28"/>
        <v>0.66031224935181221</v>
      </c>
      <c r="AX197" s="5">
        <f t="shared" si="28"/>
        <v>0.25554457107683126</v>
      </c>
      <c r="AY197" s="5">
        <f t="shared" si="32"/>
        <v>-2.1447147795025785</v>
      </c>
      <c r="AZ197" s="5">
        <f t="shared" si="32"/>
        <v>0.21408018964152231</v>
      </c>
      <c r="BA197" s="5">
        <f t="shared" si="32"/>
        <v>3.7869258968769914E-2</v>
      </c>
      <c r="BB197" s="5">
        <f t="shared" si="29"/>
        <v>2.2526680331581228E-2</v>
      </c>
      <c r="BC197" s="5">
        <f t="shared" si="29"/>
        <v>0.33678714291238282</v>
      </c>
      <c r="BD197" s="5">
        <f t="shared" si="29"/>
        <v>0.6607260780671782</v>
      </c>
      <c r="BE197" s="5">
        <f t="shared" si="29"/>
        <v>1.6025406016303562E-2</v>
      </c>
      <c r="BF197" s="5">
        <f t="shared" si="29"/>
        <v>9.6904230929992702E-2</v>
      </c>
      <c r="BG197" s="5">
        <f t="shared" si="29"/>
        <v>2.7211427763949209E-2</v>
      </c>
      <c r="BH197" s="5">
        <f t="shared" si="29"/>
        <v>0.73425870137506288</v>
      </c>
      <c r="BI197" s="5">
        <f t="shared" si="29"/>
        <v>-1.6743365041652081E-3</v>
      </c>
    </row>
    <row r="198" spans="1:61">
      <c r="A198" s="45">
        <v>1</v>
      </c>
      <c r="B198" s="45" t="s">
        <v>127</v>
      </c>
      <c r="C198" s="45" t="s">
        <v>744</v>
      </c>
      <c r="D198" s="45" t="s">
        <v>745</v>
      </c>
      <c r="E198" s="46">
        <v>93609</v>
      </c>
      <c r="F198" s="46">
        <v>84530</v>
      </c>
      <c r="G198" s="46">
        <v>799</v>
      </c>
      <c r="H198" s="46">
        <v>145</v>
      </c>
      <c r="I198" s="46">
        <v>158</v>
      </c>
      <c r="J198" s="46">
        <v>326</v>
      </c>
      <c r="K198" s="46">
        <v>762</v>
      </c>
      <c r="L198" s="46">
        <v>1307</v>
      </c>
      <c r="M198" s="46">
        <v>2246</v>
      </c>
      <c r="N198" s="46">
        <v>404</v>
      </c>
      <c r="O198" s="9">
        <v>2141</v>
      </c>
      <c r="P198" s="9">
        <v>791</v>
      </c>
      <c r="Q198" s="47">
        <f t="shared" si="30"/>
        <v>90.301146257304325</v>
      </c>
      <c r="R198" s="47">
        <f t="shared" si="30"/>
        <v>0.8535504064780095</v>
      </c>
      <c r="S198" s="47">
        <f t="shared" si="30"/>
        <v>0.15489963571878773</v>
      </c>
      <c r="T198" s="47">
        <f t="shared" si="27"/>
        <v>0.16878718926598937</v>
      </c>
      <c r="U198" s="47">
        <f t="shared" si="27"/>
        <v>0.34825711202982623</v>
      </c>
      <c r="V198" s="47">
        <f t="shared" si="27"/>
        <v>0.81402429253597408</v>
      </c>
      <c r="W198" s="47">
        <f t="shared" si="27"/>
        <v>1.3962332681686589</v>
      </c>
      <c r="X198" s="47">
        <f t="shared" si="27"/>
        <v>2.3993419436165326</v>
      </c>
      <c r="Y198" s="47">
        <f t="shared" si="27"/>
        <v>0.43158243331303614</v>
      </c>
      <c r="Z198" s="47">
        <f t="shared" si="27"/>
        <v>2.2871732418891346</v>
      </c>
      <c r="AA198" s="47">
        <f t="shared" si="27"/>
        <v>0.84500421967973161</v>
      </c>
      <c r="AB198" s="48">
        <v>87054</v>
      </c>
      <c r="AC198" s="49">
        <v>83668</v>
      </c>
      <c r="AD198" s="49">
        <v>572</v>
      </c>
      <c r="AE198" s="49">
        <v>85</v>
      </c>
      <c r="AF198" s="49">
        <v>115</v>
      </c>
      <c r="AG198" s="49">
        <v>254</v>
      </c>
      <c r="AH198" s="49">
        <v>257</v>
      </c>
      <c r="AI198" s="49">
        <v>556</v>
      </c>
      <c r="AJ198" s="49">
        <v>388</v>
      </c>
      <c r="AK198" s="50">
        <v>77</v>
      </c>
      <c r="AL198" s="50">
        <v>909</v>
      </c>
      <c r="AM198" s="49">
        <v>173</v>
      </c>
      <c r="AN198" s="5">
        <f t="shared" si="31"/>
        <v>96.110460174144791</v>
      </c>
      <c r="AO198" s="5">
        <f t="shared" si="31"/>
        <v>0.6570634318928481</v>
      </c>
      <c r="AP198" s="5">
        <f t="shared" si="31"/>
        <v>9.7640544949112049E-2</v>
      </c>
      <c r="AQ198" s="5">
        <f t="shared" si="28"/>
        <v>0.132101913754681</v>
      </c>
      <c r="AR198" s="5">
        <f t="shared" si="28"/>
        <v>0.2917729225538172</v>
      </c>
      <c r="AS198" s="5">
        <f t="shared" si="28"/>
        <v>0.2952190594343741</v>
      </c>
      <c r="AT198" s="5">
        <f t="shared" si="28"/>
        <v>0.63868403519654471</v>
      </c>
      <c r="AU198" s="5">
        <f t="shared" si="28"/>
        <v>0.44570036988535855</v>
      </c>
      <c r="AV198" s="5">
        <f t="shared" si="28"/>
        <v>8.8450846600960323E-2</v>
      </c>
      <c r="AW198" s="5">
        <f t="shared" si="28"/>
        <v>1.0441794748087394</v>
      </c>
      <c r="AX198" s="5">
        <f t="shared" si="28"/>
        <v>0.19872722677878096</v>
      </c>
      <c r="AY198" s="5">
        <f t="shared" si="32"/>
        <v>-5.8093139168404662</v>
      </c>
      <c r="AZ198" s="5">
        <f t="shared" si="32"/>
        <v>0.1964869745851614</v>
      </c>
      <c r="BA198" s="5">
        <f t="shared" si="32"/>
        <v>5.7259090769675683E-2</v>
      </c>
      <c r="BB198" s="5">
        <f t="shared" si="29"/>
        <v>3.6685275511308374E-2</v>
      </c>
      <c r="BC198" s="5">
        <f t="shared" si="29"/>
        <v>5.6484189476009028E-2</v>
      </c>
      <c r="BD198" s="5">
        <f t="shared" si="29"/>
        <v>0.51880523310159998</v>
      </c>
      <c r="BE198" s="5">
        <f t="shared" si="29"/>
        <v>0.75754923297211418</v>
      </c>
      <c r="BF198" s="5">
        <f t="shared" si="29"/>
        <v>1.9536415737311741</v>
      </c>
      <c r="BG198" s="5">
        <f t="shared" si="29"/>
        <v>0.34313158671207583</v>
      </c>
      <c r="BH198" s="5">
        <f t="shared" si="29"/>
        <v>1.2429937670803952</v>
      </c>
      <c r="BI198" s="5">
        <f t="shared" si="29"/>
        <v>0.64627699290095064</v>
      </c>
    </row>
    <row r="199" spans="1:61">
      <c r="A199" s="45">
        <v>1</v>
      </c>
      <c r="B199" s="45" t="s">
        <v>128</v>
      </c>
      <c r="C199" s="45" t="s">
        <v>746</v>
      </c>
      <c r="D199" s="45" t="s">
        <v>747</v>
      </c>
      <c r="E199" s="46">
        <v>144847</v>
      </c>
      <c r="F199" s="46">
        <v>131537</v>
      </c>
      <c r="G199" s="46">
        <v>2347</v>
      </c>
      <c r="H199" s="46">
        <v>2007</v>
      </c>
      <c r="I199" s="46">
        <v>287</v>
      </c>
      <c r="J199" s="46">
        <v>784</v>
      </c>
      <c r="K199" s="46">
        <v>1345</v>
      </c>
      <c r="L199" s="46">
        <v>740</v>
      </c>
      <c r="M199" s="46">
        <v>1982</v>
      </c>
      <c r="N199" s="46">
        <v>268</v>
      </c>
      <c r="O199" s="9">
        <v>3075</v>
      </c>
      <c r="P199" s="9">
        <v>475</v>
      </c>
      <c r="Q199" s="47">
        <f t="shared" si="30"/>
        <v>90.810993669181954</v>
      </c>
      <c r="R199" s="47">
        <f t="shared" si="30"/>
        <v>1.6203304176130675</v>
      </c>
      <c r="S199" s="47">
        <f t="shared" si="30"/>
        <v>1.3855999779077235</v>
      </c>
      <c r="T199" s="47">
        <f t="shared" si="27"/>
        <v>0.19814010645715824</v>
      </c>
      <c r="U199" s="47">
        <f t="shared" si="27"/>
        <v>0.54126077861467625</v>
      </c>
      <c r="V199" s="47">
        <f t="shared" si="27"/>
        <v>0.92856600412849422</v>
      </c>
      <c r="W199" s="47">
        <f t="shared" si="27"/>
        <v>0.5108838981822198</v>
      </c>
      <c r="X199" s="47">
        <f t="shared" si="27"/>
        <v>1.3683403867529187</v>
      </c>
      <c r="Y199" s="47">
        <f t="shared" si="27"/>
        <v>0.18502281717950664</v>
      </c>
      <c r="Z199" s="47">
        <f t="shared" si="27"/>
        <v>2.1229297120409814</v>
      </c>
      <c r="AA199" s="47">
        <f t="shared" si="27"/>
        <v>0.32793223194128979</v>
      </c>
      <c r="AB199" s="48">
        <v>137799</v>
      </c>
      <c r="AC199" s="49">
        <v>131527</v>
      </c>
      <c r="AD199" s="49">
        <v>1326</v>
      </c>
      <c r="AE199" s="49">
        <v>1130</v>
      </c>
      <c r="AF199" s="49">
        <v>114</v>
      </c>
      <c r="AG199" s="49">
        <v>540</v>
      </c>
      <c r="AH199" s="49">
        <v>258</v>
      </c>
      <c r="AI199" s="49">
        <v>513</v>
      </c>
      <c r="AJ199" s="49">
        <v>375</v>
      </c>
      <c r="AK199" s="50">
        <v>99</v>
      </c>
      <c r="AL199" s="50">
        <v>1595</v>
      </c>
      <c r="AM199" s="49">
        <v>322</v>
      </c>
      <c r="AN199" s="5">
        <f t="shared" si="31"/>
        <v>95.448443022082884</v>
      </c>
      <c r="AO199" s="5">
        <f t="shared" si="31"/>
        <v>0.96227113404306275</v>
      </c>
      <c r="AP199" s="5">
        <f t="shared" si="31"/>
        <v>0.8200349784831531</v>
      </c>
      <c r="AQ199" s="5">
        <f t="shared" si="28"/>
        <v>8.2729192519539321E-2</v>
      </c>
      <c r="AR199" s="5">
        <f t="shared" si="28"/>
        <v>0.39187512246097578</v>
      </c>
      <c r="AS199" s="5">
        <f t="shared" si="28"/>
        <v>0.18722922517579954</v>
      </c>
      <c r="AT199" s="5">
        <f t="shared" si="28"/>
        <v>0.37228136633792697</v>
      </c>
      <c r="AU199" s="5">
        <f t="shared" si="28"/>
        <v>0.27213550170901096</v>
      </c>
      <c r="AV199" s="5">
        <f t="shared" si="28"/>
        <v>7.18437724511789E-2</v>
      </c>
      <c r="AW199" s="5">
        <f t="shared" si="28"/>
        <v>1.1574830006023267</v>
      </c>
      <c r="AX199" s="5">
        <f t="shared" si="28"/>
        <v>0.23367368413413742</v>
      </c>
      <c r="AY199" s="5">
        <f t="shared" si="32"/>
        <v>-4.63744935290093</v>
      </c>
      <c r="AZ199" s="5">
        <f t="shared" si="32"/>
        <v>0.65805928357000476</v>
      </c>
      <c r="BA199" s="5">
        <f t="shared" si="32"/>
        <v>0.56556499942457039</v>
      </c>
      <c r="BB199" s="5">
        <f t="shared" si="29"/>
        <v>0.11541091393761892</v>
      </c>
      <c r="BC199" s="5">
        <f t="shared" si="29"/>
        <v>0.14938565615370047</v>
      </c>
      <c r="BD199" s="5">
        <f t="shared" si="29"/>
        <v>0.74133677895269467</v>
      </c>
      <c r="BE199" s="5">
        <f t="shared" si="29"/>
        <v>0.13860253184429283</v>
      </c>
      <c r="BF199" s="5">
        <f t="shared" si="29"/>
        <v>1.0962048850439077</v>
      </c>
      <c r="BG199" s="5">
        <f t="shared" si="29"/>
        <v>0.11317904472832774</v>
      </c>
      <c r="BH199" s="5">
        <f t="shared" si="29"/>
        <v>0.96544671143865468</v>
      </c>
      <c r="BI199" s="5">
        <f t="shared" si="29"/>
        <v>9.4258547807152371E-2</v>
      </c>
    </row>
    <row r="200" spans="1:61">
      <c r="A200" s="45">
        <v>1</v>
      </c>
      <c r="B200" s="45" t="s">
        <v>129</v>
      </c>
      <c r="C200" s="45" t="s">
        <v>748</v>
      </c>
      <c r="D200" s="45" t="s">
        <v>749</v>
      </c>
      <c r="E200" s="46">
        <v>137687</v>
      </c>
      <c r="F200" s="46">
        <v>131456</v>
      </c>
      <c r="G200" s="46">
        <v>999</v>
      </c>
      <c r="H200" s="46">
        <v>213</v>
      </c>
      <c r="I200" s="46">
        <v>282</v>
      </c>
      <c r="J200" s="46">
        <v>516</v>
      </c>
      <c r="K200" s="46">
        <v>671</v>
      </c>
      <c r="L200" s="46">
        <v>300</v>
      </c>
      <c r="M200" s="46">
        <v>590</v>
      </c>
      <c r="N200" s="46">
        <v>94</v>
      </c>
      <c r="O200" s="9">
        <v>2214</v>
      </c>
      <c r="P200" s="9">
        <v>352</v>
      </c>
      <c r="Q200" s="47">
        <f t="shared" si="30"/>
        <v>95.474518291487215</v>
      </c>
      <c r="R200" s="47">
        <f t="shared" si="30"/>
        <v>0.7255586947206345</v>
      </c>
      <c r="S200" s="47">
        <f t="shared" si="30"/>
        <v>0.15469870067617134</v>
      </c>
      <c r="T200" s="47">
        <f t="shared" si="27"/>
        <v>0.2048123642754944</v>
      </c>
      <c r="U200" s="47">
        <f t="shared" si="27"/>
        <v>0.37476304952537276</v>
      </c>
      <c r="V200" s="47">
        <f t="shared" si="27"/>
        <v>0.48733722137892466</v>
      </c>
      <c r="W200" s="47">
        <f t="shared" si="27"/>
        <v>0.21788549391010045</v>
      </c>
      <c r="X200" s="47">
        <f t="shared" si="27"/>
        <v>0.42850813802319759</v>
      </c>
      <c r="Y200" s="47">
        <f t="shared" si="27"/>
        <v>6.8270788091831472E-2</v>
      </c>
      <c r="Z200" s="47">
        <f t="shared" si="27"/>
        <v>1.6079949450565414</v>
      </c>
      <c r="AA200" s="47">
        <f t="shared" si="27"/>
        <v>0.25565231285451784</v>
      </c>
      <c r="AB200" s="48">
        <v>128919</v>
      </c>
      <c r="AC200" s="49">
        <v>125199</v>
      </c>
      <c r="AD200" s="49">
        <v>716</v>
      </c>
      <c r="AE200" s="49">
        <v>138</v>
      </c>
      <c r="AF200" s="49">
        <v>166</v>
      </c>
      <c r="AG200" s="49">
        <v>552</v>
      </c>
      <c r="AH200" s="49">
        <v>173</v>
      </c>
      <c r="AI200" s="49">
        <v>181</v>
      </c>
      <c r="AJ200" s="49">
        <v>292</v>
      </c>
      <c r="AK200" s="50">
        <v>21</v>
      </c>
      <c r="AL200" s="50">
        <v>1178</v>
      </c>
      <c r="AM200" s="49">
        <v>303</v>
      </c>
      <c r="AN200" s="5">
        <f t="shared" si="31"/>
        <v>97.114467223605516</v>
      </c>
      <c r="AO200" s="5">
        <f t="shared" si="31"/>
        <v>0.55538749137055043</v>
      </c>
      <c r="AP200" s="5">
        <f t="shared" si="31"/>
        <v>0.10704395783398878</v>
      </c>
      <c r="AQ200" s="5">
        <f t="shared" si="28"/>
        <v>0.12876302174233434</v>
      </c>
      <c r="AR200" s="5">
        <f t="shared" si="28"/>
        <v>0.4281758313359551</v>
      </c>
      <c r="AS200" s="5">
        <f t="shared" si="28"/>
        <v>0.13419278771942073</v>
      </c>
      <c r="AT200" s="5">
        <f t="shared" si="28"/>
        <v>0.14039823455037659</v>
      </c>
      <c r="AU200" s="5">
        <f t="shared" si="28"/>
        <v>0.22649880932988933</v>
      </c>
      <c r="AV200" s="5">
        <f t="shared" si="28"/>
        <v>1.6289297931259161E-2</v>
      </c>
      <c r="AW200" s="5">
        <f t="shared" si="28"/>
        <v>0.91375204585825209</v>
      </c>
      <c r="AX200" s="5">
        <f t="shared" si="28"/>
        <v>0.23503129872245362</v>
      </c>
      <c r="AY200" s="5">
        <f t="shared" si="32"/>
        <v>-1.6399489321183012</v>
      </c>
      <c r="AZ200" s="5">
        <f t="shared" si="32"/>
        <v>0.17017120335008407</v>
      </c>
      <c r="BA200" s="5">
        <f t="shared" si="32"/>
        <v>4.765474284218256E-2</v>
      </c>
      <c r="BB200" s="5">
        <f t="shared" si="29"/>
        <v>7.6049342533160064E-2</v>
      </c>
      <c r="BC200" s="5">
        <f t="shared" si="29"/>
        <v>-5.3412781810582344E-2</v>
      </c>
      <c r="BD200" s="5">
        <f t="shared" si="29"/>
        <v>0.35314443365950393</v>
      </c>
      <c r="BE200" s="5">
        <f t="shared" si="29"/>
        <v>7.7487259359723865E-2</v>
      </c>
      <c r="BF200" s="5">
        <f t="shared" si="29"/>
        <v>0.20200932869330826</v>
      </c>
      <c r="BG200" s="5">
        <f t="shared" si="29"/>
        <v>5.1981490160572311E-2</v>
      </c>
      <c r="BH200" s="5">
        <f t="shared" si="29"/>
        <v>0.6942428991982893</v>
      </c>
      <c r="BI200" s="5">
        <f t="shared" si="29"/>
        <v>2.0621014132064214E-2</v>
      </c>
    </row>
    <row r="201" spans="1:61">
      <c r="A201" s="45">
        <v>1</v>
      </c>
      <c r="B201" s="45" t="s">
        <v>130</v>
      </c>
      <c r="C201" s="45" t="s">
        <v>750</v>
      </c>
      <c r="D201" s="45" t="s">
        <v>751</v>
      </c>
      <c r="E201" s="46">
        <v>100031</v>
      </c>
      <c r="F201" s="46">
        <v>85063</v>
      </c>
      <c r="G201" s="46">
        <v>3723</v>
      </c>
      <c r="H201" s="46">
        <v>454</v>
      </c>
      <c r="I201" s="46">
        <v>232</v>
      </c>
      <c r="J201" s="46">
        <v>918</v>
      </c>
      <c r="K201" s="46">
        <v>2066</v>
      </c>
      <c r="L201" s="46">
        <v>558</v>
      </c>
      <c r="M201" s="46">
        <v>2990</v>
      </c>
      <c r="N201" s="46">
        <v>379</v>
      </c>
      <c r="O201" s="9">
        <v>2619</v>
      </c>
      <c r="P201" s="9">
        <v>1029</v>
      </c>
      <c r="Q201" s="47">
        <f t="shared" si="30"/>
        <v>85.036638642020975</v>
      </c>
      <c r="R201" s="47">
        <f t="shared" si="30"/>
        <v>3.7218462276694222</v>
      </c>
      <c r="S201" s="47">
        <f t="shared" si="30"/>
        <v>0.45385930361587906</v>
      </c>
      <c r="T201" s="47">
        <f t="shared" si="27"/>
        <v>0.23192810228829064</v>
      </c>
      <c r="U201" s="47">
        <f t="shared" si="27"/>
        <v>0.91771550819246039</v>
      </c>
      <c r="V201" s="47">
        <f t="shared" si="27"/>
        <v>2.0653597384810709</v>
      </c>
      <c r="W201" s="47">
        <f t="shared" si="27"/>
        <v>0.55782707360718176</v>
      </c>
      <c r="X201" s="47">
        <f t="shared" si="27"/>
        <v>2.9890733872499529</v>
      </c>
      <c r="Y201" s="47">
        <f t="shared" si="27"/>
        <v>0.3788825464106127</v>
      </c>
      <c r="Z201" s="47">
        <f t="shared" si="27"/>
        <v>2.6181883616079018</v>
      </c>
      <c r="AA201" s="47">
        <f t="shared" si="27"/>
        <v>1.0286811088562546</v>
      </c>
      <c r="AB201" s="48">
        <v>94450</v>
      </c>
      <c r="AC201" s="49">
        <v>87377</v>
      </c>
      <c r="AD201" s="49">
        <v>2280</v>
      </c>
      <c r="AE201" s="49">
        <v>228</v>
      </c>
      <c r="AF201" s="49">
        <v>117</v>
      </c>
      <c r="AG201" s="49">
        <v>653</v>
      </c>
      <c r="AH201" s="49">
        <v>511</v>
      </c>
      <c r="AI201" s="49">
        <v>422</v>
      </c>
      <c r="AJ201" s="49">
        <v>827</v>
      </c>
      <c r="AK201" s="50">
        <v>76</v>
      </c>
      <c r="AL201" s="50">
        <v>1465</v>
      </c>
      <c r="AM201" s="49">
        <v>494</v>
      </c>
      <c r="AN201" s="5">
        <f t="shared" si="31"/>
        <v>92.511381683430386</v>
      </c>
      <c r="AO201" s="5">
        <f t="shared" si="31"/>
        <v>2.4139756484912653</v>
      </c>
      <c r="AP201" s="5">
        <f t="shared" si="31"/>
        <v>0.2413975648491265</v>
      </c>
      <c r="AQ201" s="5">
        <f t="shared" si="28"/>
        <v>0.12387506617257808</v>
      </c>
      <c r="AR201" s="5">
        <f t="shared" si="28"/>
        <v>0.69137109581789302</v>
      </c>
      <c r="AS201" s="5">
        <f t="shared" si="28"/>
        <v>0.5410269984118582</v>
      </c>
      <c r="AT201" s="5">
        <f t="shared" si="28"/>
        <v>0.44679724722075176</v>
      </c>
      <c r="AU201" s="5">
        <f t="shared" si="28"/>
        <v>0.87559555320275273</v>
      </c>
      <c r="AV201" s="5">
        <f t="shared" si="28"/>
        <v>8.0465854949708843E-2</v>
      </c>
      <c r="AW201" s="5">
        <f t="shared" si="28"/>
        <v>1.5510852302805715</v>
      </c>
      <c r="AX201" s="5">
        <f t="shared" si="28"/>
        <v>0.52302805717310741</v>
      </c>
      <c r="AY201" s="5">
        <f t="shared" si="32"/>
        <v>-7.4747430414094111</v>
      </c>
      <c r="AZ201" s="5">
        <f t="shared" si="32"/>
        <v>1.3078705791781569</v>
      </c>
      <c r="BA201" s="5">
        <f t="shared" si="32"/>
        <v>0.21246173876675256</v>
      </c>
      <c r="BB201" s="5">
        <f t="shared" si="29"/>
        <v>0.10805303611571256</v>
      </c>
      <c r="BC201" s="5">
        <f t="shared" si="29"/>
        <v>0.22634441237456737</v>
      </c>
      <c r="BD201" s="5">
        <f t="shared" si="29"/>
        <v>1.5243327400692128</v>
      </c>
      <c r="BE201" s="5">
        <f t="shared" si="29"/>
        <v>0.11102982638643</v>
      </c>
      <c r="BF201" s="5">
        <f t="shared" si="29"/>
        <v>2.1134778340472002</v>
      </c>
      <c r="BG201" s="5">
        <f t="shared" si="29"/>
        <v>0.29841669146090388</v>
      </c>
      <c r="BH201" s="5">
        <f t="shared" si="29"/>
        <v>1.0671031313273303</v>
      </c>
      <c r="BI201" s="5">
        <f t="shared" si="29"/>
        <v>0.50565305168314723</v>
      </c>
    </row>
    <row r="202" spans="1:61">
      <c r="A202" s="45">
        <v>1</v>
      </c>
      <c r="B202" s="45" t="s">
        <v>131</v>
      </c>
      <c r="C202" s="45" t="s">
        <v>752</v>
      </c>
      <c r="D202" s="45" t="s">
        <v>753</v>
      </c>
      <c r="E202" s="46">
        <v>127114</v>
      </c>
      <c r="F202" s="46">
        <v>113755</v>
      </c>
      <c r="G202" s="46">
        <v>3464</v>
      </c>
      <c r="H202" s="46">
        <v>424</v>
      </c>
      <c r="I202" s="46">
        <v>495</v>
      </c>
      <c r="J202" s="46">
        <v>808</v>
      </c>
      <c r="K202" s="46">
        <v>1630</v>
      </c>
      <c r="L202" s="46">
        <v>1344</v>
      </c>
      <c r="M202" s="46">
        <v>859</v>
      </c>
      <c r="N202" s="46">
        <v>288</v>
      </c>
      <c r="O202" s="9">
        <v>3376</v>
      </c>
      <c r="P202" s="9">
        <v>671</v>
      </c>
      <c r="Q202" s="47">
        <f t="shared" si="30"/>
        <v>89.490536054250512</v>
      </c>
      <c r="R202" s="47">
        <f t="shared" si="30"/>
        <v>2.7251128907909434</v>
      </c>
      <c r="S202" s="47">
        <f t="shared" si="30"/>
        <v>0.33355885268341806</v>
      </c>
      <c r="T202" s="47">
        <f t="shared" si="27"/>
        <v>0.38941422659974512</v>
      </c>
      <c r="U202" s="47">
        <f t="shared" si="27"/>
        <v>0.63564988907594766</v>
      </c>
      <c r="V202" s="47">
        <f t="shared" si="27"/>
        <v>1.2823135138537061</v>
      </c>
      <c r="W202" s="47">
        <f t="shared" si="27"/>
        <v>1.0573186273738533</v>
      </c>
      <c r="X202" s="47">
        <f t="shared" si="27"/>
        <v>0.67577135484683037</v>
      </c>
      <c r="Y202" s="47">
        <f t="shared" si="27"/>
        <v>0.22656827729439716</v>
      </c>
      <c r="Z202" s="47">
        <f t="shared" si="27"/>
        <v>2.655883694950989</v>
      </c>
      <c r="AA202" s="47">
        <f t="shared" si="27"/>
        <v>0.52787261827965448</v>
      </c>
      <c r="AB202" s="48">
        <v>116908</v>
      </c>
      <c r="AC202" s="49">
        <v>108969</v>
      </c>
      <c r="AD202" s="49">
        <v>3122</v>
      </c>
      <c r="AE202" s="49">
        <v>259</v>
      </c>
      <c r="AF202" s="49">
        <v>344</v>
      </c>
      <c r="AG202" s="49">
        <v>415</v>
      </c>
      <c r="AH202" s="49">
        <v>379</v>
      </c>
      <c r="AI202" s="49">
        <v>1176</v>
      </c>
      <c r="AJ202" s="49">
        <v>211</v>
      </c>
      <c r="AK202" s="50">
        <v>132</v>
      </c>
      <c r="AL202" s="50">
        <v>1681</v>
      </c>
      <c r="AM202" s="49">
        <v>220</v>
      </c>
      <c r="AN202" s="5">
        <f t="shared" si="31"/>
        <v>93.209190132411806</v>
      </c>
      <c r="AO202" s="5">
        <f t="shared" si="31"/>
        <v>2.6704759297909466</v>
      </c>
      <c r="AP202" s="5">
        <f t="shared" si="31"/>
        <v>0.22154172511718614</v>
      </c>
      <c r="AQ202" s="5">
        <f t="shared" si="28"/>
        <v>0.29424846888151368</v>
      </c>
      <c r="AR202" s="5">
        <f t="shared" si="28"/>
        <v>0.35497998426112837</v>
      </c>
      <c r="AS202" s="5">
        <f t="shared" si="28"/>
        <v>0.3241865398432956</v>
      </c>
      <c r="AT202" s="5">
        <f t="shared" si="28"/>
        <v>1.0059191843158724</v>
      </c>
      <c r="AU202" s="5">
        <f t="shared" si="28"/>
        <v>0.1804837992267424</v>
      </c>
      <c r="AV202" s="5">
        <f t="shared" si="28"/>
        <v>0.11290929619872037</v>
      </c>
      <c r="AW202" s="5">
        <f t="shared" si="28"/>
        <v>1.4378827796215827</v>
      </c>
      <c r="AX202" s="5">
        <f t="shared" si="28"/>
        <v>0.18818216033120058</v>
      </c>
      <c r="AY202" s="5">
        <f t="shared" si="32"/>
        <v>-3.7186540781612933</v>
      </c>
      <c r="AZ202" s="5">
        <f t="shared" si="32"/>
        <v>5.463696099999682E-2</v>
      </c>
      <c r="BA202" s="5">
        <f t="shared" si="32"/>
        <v>0.11201712756623192</v>
      </c>
      <c r="BB202" s="5">
        <f t="shared" si="29"/>
        <v>9.5165757718231436E-2</v>
      </c>
      <c r="BC202" s="5">
        <f t="shared" si="29"/>
        <v>0.28066990481481929</v>
      </c>
      <c r="BD202" s="5">
        <f t="shared" si="29"/>
        <v>0.95812697401041047</v>
      </c>
      <c r="BE202" s="5">
        <f t="shared" si="29"/>
        <v>5.1399443057980942E-2</v>
      </c>
      <c r="BF202" s="5">
        <f t="shared" si="29"/>
        <v>0.49528755562008797</v>
      </c>
      <c r="BG202" s="5">
        <f t="shared" si="29"/>
        <v>0.11365898109567679</v>
      </c>
      <c r="BH202" s="5">
        <f t="shared" si="29"/>
        <v>1.2180009153294062</v>
      </c>
      <c r="BI202" s="5">
        <f t="shared" si="29"/>
        <v>0.33969045794845387</v>
      </c>
    </row>
    <row r="203" spans="1:61">
      <c r="A203" s="45">
        <v>1</v>
      </c>
      <c r="B203" s="45" t="s">
        <v>132</v>
      </c>
      <c r="C203" s="45" t="s">
        <v>754</v>
      </c>
      <c r="D203" s="45" t="s">
        <v>755</v>
      </c>
      <c r="E203" s="46">
        <v>140664</v>
      </c>
      <c r="F203" s="46">
        <v>124380</v>
      </c>
      <c r="G203" s="46">
        <v>2210</v>
      </c>
      <c r="H203" s="46">
        <v>1149</v>
      </c>
      <c r="I203" s="46">
        <v>2633</v>
      </c>
      <c r="J203" s="46">
        <v>1149</v>
      </c>
      <c r="K203" s="46">
        <v>1870</v>
      </c>
      <c r="L203" s="46">
        <v>911</v>
      </c>
      <c r="M203" s="46">
        <v>1203</v>
      </c>
      <c r="N203" s="46">
        <v>274</v>
      </c>
      <c r="O203" s="9">
        <v>3904</v>
      </c>
      <c r="P203" s="9">
        <v>981</v>
      </c>
      <c r="Q203" s="47">
        <f t="shared" si="30"/>
        <v>88.423477222317018</v>
      </c>
      <c r="R203" s="47">
        <f t="shared" si="30"/>
        <v>1.5711198316555763</v>
      </c>
      <c r="S203" s="47">
        <f t="shared" si="30"/>
        <v>0.81684012967070463</v>
      </c>
      <c r="T203" s="47">
        <f t="shared" si="27"/>
        <v>1.8718364329181596</v>
      </c>
      <c r="U203" s="47">
        <f t="shared" si="27"/>
        <v>0.81684012967070463</v>
      </c>
      <c r="V203" s="47">
        <f t="shared" si="27"/>
        <v>1.3294090883239493</v>
      </c>
      <c r="W203" s="47">
        <f t="shared" si="27"/>
        <v>0.64764260933856566</v>
      </c>
      <c r="X203" s="47">
        <f t="shared" si="27"/>
        <v>0.85522948302337487</v>
      </c>
      <c r="Y203" s="47">
        <f t="shared" si="27"/>
        <v>0.19479042256725246</v>
      </c>
      <c r="Z203" s="47">
        <f t="shared" si="27"/>
        <v>2.7754080646078596</v>
      </c>
      <c r="AA203" s="47">
        <f t="shared" si="27"/>
        <v>0.6974065859068419</v>
      </c>
      <c r="AB203" s="48">
        <v>129005</v>
      </c>
      <c r="AC203" s="49">
        <v>120105</v>
      </c>
      <c r="AD203" s="49">
        <v>1146</v>
      </c>
      <c r="AE203" s="49">
        <v>720</v>
      </c>
      <c r="AF203" s="49">
        <v>1628</v>
      </c>
      <c r="AG203" s="49">
        <v>659</v>
      </c>
      <c r="AH203" s="49">
        <v>775</v>
      </c>
      <c r="AI203" s="49">
        <v>805</v>
      </c>
      <c r="AJ203" s="49">
        <v>365</v>
      </c>
      <c r="AK203" s="50">
        <v>129</v>
      </c>
      <c r="AL203" s="50">
        <v>2038</v>
      </c>
      <c r="AM203" s="49">
        <v>635</v>
      </c>
      <c r="AN203" s="5">
        <f t="shared" si="31"/>
        <v>93.101042595248245</v>
      </c>
      <c r="AO203" s="5">
        <f t="shared" si="31"/>
        <v>0.88833766133095615</v>
      </c>
      <c r="AP203" s="5">
        <f t="shared" si="31"/>
        <v>0.55811790240688353</v>
      </c>
      <c r="AQ203" s="5">
        <f t="shared" si="28"/>
        <v>1.261966590442231</v>
      </c>
      <c r="AR203" s="5">
        <f t="shared" si="28"/>
        <v>0.510832913452967</v>
      </c>
      <c r="AS203" s="5">
        <f t="shared" si="28"/>
        <v>0.60075190884074259</v>
      </c>
      <c r="AT203" s="5">
        <f t="shared" si="28"/>
        <v>0.62400682144102937</v>
      </c>
      <c r="AU203" s="5">
        <f t="shared" si="28"/>
        <v>0.28293476997015621</v>
      </c>
      <c r="AV203" s="5">
        <f t="shared" si="28"/>
        <v>9.9996124181233298E-2</v>
      </c>
      <c r="AW203" s="5">
        <f t="shared" si="28"/>
        <v>1.5797837293128174</v>
      </c>
      <c r="AX203" s="5">
        <f t="shared" si="28"/>
        <v>0.49222898337273752</v>
      </c>
      <c r="AY203" s="5">
        <f t="shared" si="32"/>
        <v>-4.6775653729312268</v>
      </c>
      <c r="AZ203" s="5">
        <f t="shared" si="32"/>
        <v>0.68278217032462019</v>
      </c>
      <c r="BA203" s="5">
        <f t="shared" si="32"/>
        <v>0.2587222272638211</v>
      </c>
      <c r="BB203" s="5">
        <f t="shared" si="29"/>
        <v>0.60986984247592857</v>
      </c>
      <c r="BC203" s="5">
        <f t="shared" si="29"/>
        <v>0.30600721621773763</v>
      </c>
      <c r="BD203" s="5">
        <f t="shared" si="29"/>
        <v>0.72865717948320674</v>
      </c>
      <c r="BE203" s="5">
        <f t="shared" si="29"/>
        <v>2.3635787897536287E-2</v>
      </c>
      <c r="BF203" s="5">
        <f t="shared" si="29"/>
        <v>0.57229471305321866</v>
      </c>
      <c r="BG203" s="5">
        <f t="shared" si="29"/>
        <v>9.479429838601916E-2</v>
      </c>
      <c r="BH203" s="5">
        <f t="shared" si="29"/>
        <v>1.1956243352950422</v>
      </c>
      <c r="BI203" s="5">
        <f t="shared" si="29"/>
        <v>0.20517760253410439</v>
      </c>
    </row>
    <row r="204" spans="1:61">
      <c r="A204" s="45">
        <v>1</v>
      </c>
      <c r="B204" s="45" t="s">
        <v>133</v>
      </c>
      <c r="C204" s="45" t="s">
        <v>756</v>
      </c>
      <c r="D204" s="45" t="s">
        <v>757</v>
      </c>
      <c r="E204" s="46">
        <v>83957</v>
      </c>
      <c r="F204" s="46">
        <v>73598</v>
      </c>
      <c r="G204" s="46">
        <v>1626</v>
      </c>
      <c r="H204" s="46">
        <v>489</v>
      </c>
      <c r="I204" s="46">
        <v>536</v>
      </c>
      <c r="J204" s="46">
        <v>635</v>
      </c>
      <c r="K204" s="46">
        <v>1562</v>
      </c>
      <c r="L204" s="46">
        <v>678</v>
      </c>
      <c r="M204" s="46">
        <v>1915</v>
      </c>
      <c r="N204" s="46">
        <v>243</v>
      </c>
      <c r="O204" s="9">
        <v>2265</v>
      </c>
      <c r="P204" s="9">
        <v>410</v>
      </c>
      <c r="Q204" s="47">
        <f t="shared" si="30"/>
        <v>87.661541026954268</v>
      </c>
      <c r="R204" s="47">
        <f t="shared" si="30"/>
        <v>1.9367056945817502</v>
      </c>
      <c r="S204" s="47">
        <f t="shared" si="30"/>
        <v>0.58244101147015737</v>
      </c>
      <c r="T204" s="47">
        <f t="shared" si="27"/>
        <v>0.63842204938242197</v>
      </c>
      <c r="U204" s="47">
        <f t="shared" si="27"/>
        <v>0.7563395547720857</v>
      </c>
      <c r="V204" s="47">
        <f t="shared" si="27"/>
        <v>1.8604761961480283</v>
      </c>
      <c r="W204" s="47">
        <f t="shared" si="27"/>
        <v>0.80755624903224266</v>
      </c>
      <c r="X204" s="47">
        <f t="shared" si="27"/>
        <v>2.2809295234465266</v>
      </c>
      <c r="Y204" s="47">
        <f t="shared" si="27"/>
        <v>0.28943387686553829</v>
      </c>
      <c r="Z204" s="47">
        <f t="shared" si="27"/>
        <v>2.6978095930059438</v>
      </c>
      <c r="AA204" s="47">
        <f t="shared" si="27"/>
        <v>0.48834522434103173</v>
      </c>
      <c r="AB204" s="48">
        <v>79715</v>
      </c>
      <c r="AC204" s="49">
        <v>75398</v>
      </c>
      <c r="AD204" s="49">
        <v>863</v>
      </c>
      <c r="AE204" s="49">
        <v>290</v>
      </c>
      <c r="AF204" s="49">
        <v>303</v>
      </c>
      <c r="AG204" s="49">
        <v>330</v>
      </c>
      <c r="AH204" s="49">
        <v>220</v>
      </c>
      <c r="AI204" s="49">
        <v>487</v>
      </c>
      <c r="AJ204" s="49">
        <v>384</v>
      </c>
      <c r="AK204" s="50">
        <v>56</v>
      </c>
      <c r="AL204" s="50">
        <v>1132</v>
      </c>
      <c r="AM204" s="49">
        <v>252</v>
      </c>
      <c r="AN204" s="5">
        <f t="shared" si="31"/>
        <v>94.584457128520356</v>
      </c>
      <c r="AO204" s="5">
        <f t="shared" si="31"/>
        <v>1.0826067866775388</v>
      </c>
      <c r="AP204" s="5">
        <f t="shared" si="31"/>
        <v>0.36379602333312427</v>
      </c>
      <c r="AQ204" s="5">
        <f t="shared" si="28"/>
        <v>0.38010412093081603</v>
      </c>
      <c r="AR204" s="5">
        <f t="shared" si="28"/>
        <v>0.4139747851721759</v>
      </c>
      <c r="AS204" s="5">
        <f t="shared" si="28"/>
        <v>0.27598319011478389</v>
      </c>
      <c r="AT204" s="5">
        <f t="shared" si="28"/>
        <v>0.6109264253904535</v>
      </c>
      <c r="AU204" s="5">
        <f t="shared" si="28"/>
        <v>0.48171611365489558</v>
      </c>
      <c r="AV204" s="5">
        <f t="shared" si="28"/>
        <v>7.025026657467226E-2</v>
      </c>
      <c r="AW204" s="5">
        <f t="shared" si="28"/>
        <v>1.4200589600451607</v>
      </c>
      <c r="AX204" s="5">
        <f t="shared" si="28"/>
        <v>0.31612619958602522</v>
      </c>
      <c r="AY204" s="5">
        <f t="shared" si="32"/>
        <v>-6.9229161015660878</v>
      </c>
      <c r="AZ204" s="5">
        <f t="shared" si="32"/>
        <v>0.85409890790421139</v>
      </c>
      <c r="BA204" s="5">
        <f t="shared" si="32"/>
        <v>0.21864498813703309</v>
      </c>
      <c r="BB204" s="5">
        <f t="shared" si="29"/>
        <v>0.25831792845160595</v>
      </c>
      <c r="BC204" s="5">
        <f t="shared" si="29"/>
        <v>0.3423647695999098</v>
      </c>
      <c r="BD204" s="5">
        <f t="shared" si="29"/>
        <v>1.5844930060332443</v>
      </c>
      <c r="BE204" s="5">
        <f t="shared" si="29"/>
        <v>0.19662982364178916</v>
      </c>
      <c r="BF204" s="5">
        <f t="shared" si="29"/>
        <v>1.799213409791631</v>
      </c>
      <c r="BG204" s="5">
        <f t="shared" si="29"/>
        <v>0.21918361029086603</v>
      </c>
      <c r="BH204" s="5">
        <f t="shared" si="29"/>
        <v>1.2777506329607831</v>
      </c>
      <c r="BI204" s="5">
        <f t="shared" si="29"/>
        <v>0.1722190247550065</v>
      </c>
    </row>
    <row r="205" spans="1:61">
      <c r="A205" s="45">
        <v>1</v>
      </c>
      <c r="B205" s="45" t="s">
        <v>134</v>
      </c>
      <c r="C205" s="45" t="s">
        <v>758</v>
      </c>
      <c r="D205" s="45" t="s">
        <v>759</v>
      </c>
      <c r="E205" s="46">
        <v>87317</v>
      </c>
      <c r="F205" s="46">
        <v>75294</v>
      </c>
      <c r="G205" s="46">
        <v>5231</v>
      </c>
      <c r="H205" s="46">
        <v>605</v>
      </c>
      <c r="I205" s="46">
        <v>158</v>
      </c>
      <c r="J205" s="46">
        <v>590</v>
      </c>
      <c r="K205" s="46">
        <v>1409</v>
      </c>
      <c r="L205" s="46">
        <v>598</v>
      </c>
      <c r="M205" s="46">
        <v>864</v>
      </c>
      <c r="N205" s="46">
        <v>148</v>
      </c>
      <c r="O205" s="9">
        <v>2002</v>
      </c>
      <c r="P205" s="9">
        <v>418</v>
      </c>
      <c r="Q205" s="47">
        <f t="shared" si="30"/>
        <v>86.230630919523122</v>
      </c>
      <c r="R205" s="47">
        <f t="shared" si="30"/>
        <v>5.9908150761020194</v>
      </c>
      <c r="S205" s="47">
        <f t="shared" si="30"/>
        <v>0.69287767559581759</v>
      </c>
      <c r="T205" s="47">
        <f t="shared" si="27"/>
        <v>0.18094987230436227</v>
      </c>
      <c r="U205" s="47">
        <f t="shared" si="27"/>
        <v>0.6756988902504667</v>
      </c>
      <c r="V205" s="47">
        <f t="shared" si="27"/>
        <v>1.6136605701066231</v>
      </c>
      <c r="W205" s="47">
        <f t="shared" si="27"/>
        <v>0.68486090910132047</v>
      </c>
      <c r="X205" s="47">
        <f t="shared" si="27"/>
        <v>0.98949803589220875</v>
      </c>
      <c r="Y205" s="47">
        <f t="shared" si="27"/>
        <v>0.16949734874079503</v>
      </c>
      <c r="Z205" s="47">
        <f t="shared" si="27"/>
        <v>2.2927952174261601</v>
      </c>
      <c r="AA205" s="47">
        <f t="shared" si="27"/>
        <v>0.47871548495711025</v>
      </c>
      <c r="AB205" s="48">
        <v>82848</v>
      </c>
      <c r="AC205" s="49">
        <v>76510</v>
      </c>
      <c r="AD205" s="49">
        <v>2912</v>
      </c>
      <c r="AE205" s="49">
        <v>347</v>
      </c>
      <c r="AF205" s="49">
        <v>88</v>
      </c>
      <c r="AG205" s="49">
        <v>396</v>
      </c>
      <c r="AH205" s="49">
        <v>512</v>
      </c>
      <c r="AI205" s="49">
        <v>447</v>
      </c>
      <c r="AJ205" s="49">
        <v>330</v>
      </c>
      <c r="AK205" s="50">
        <v>53</v>
      </c>
      <c r="AL205" s="50">
        <v>1041</v>
      </c>
      <c r="AM205" s="49">
        <v>212</v>
      </c>
      <c r="AN205" s="5">
        <f t="shared" si="31"/>
        <v>92.349845500193126</v>
      </c>
      <c r="AO205" s="5">
        <f t="shared" si="31"/>
        <v>3.5148706064117423</v>
      </c>
      <c r="AP205" s="5">
        <f t="shared" si="31"/>
        <v>0.41883932020084969</v>
      </c>
      <c r="AQ205" s="5">
        <f t="shared" si="28"/>
        <v>0.10621861722672847</v>
      </c>
      <c r="AR205" s="5">
        <f t="shared" si="28"/>
        <v>0.4779837775202781</v>
      </c>
      <c r="AS205" s="5">
        <f t="shared" si="28"/>
        <v>0.61799922750096559</v>
      </c>
      <c r="AT205" s="5">
        <f t="shared" si="28"/>
        <v>0.53954229432213208</v>
      </c>
      <c r="AU205" s="5">
        <f t="shared" si="28"/>
        <v>0.39831981460023175</v>
      </c>
      <c r="AV205" s="5">
        <f t="shared" si="28"/>
        <v>6.3972576284279645E-2</v>
      </c>
      <c r="AW205" s="5">
        <f t="shared" si="28"/>
        <v>1.2565179606025494</v>
      </c>
      <c r="AX205" s="5">
        <f t="shared" si="28"/>
        <v>0.25589030513711858</v>
      </c>
      <c r="AY205" s="5">
        <f t="shared" si="32"/>
        <v>-6.119214580670004</v>
      </c>
      <c r="AZ205" s="5">
        <f t="shared" si="32"/>
        <v>2.475944469690277</v>
      </c>
      <c r="BA205" s="5">
        <f t="shared" si="32"/>
        <v>0.2740383553949679</v>
      </c>
      <c r="BB205" s="5">
        <f t="shared" si="29"/>
        <v>7.4731255077633799E-2</v>
      </c>
      <c r="BC205" s="5">
        <f t="shared" si="29"/>
        <v>0.1977151127301886</v>
      </c>
      <c r="BD205" s="5">
        <f t="shared" si="29"/>
        <v>0.99566134260565753</v>
      </c>
      <c r="BE205" s="5">
        <f t="shared" si="29"/>
        <v>0.14531861477918839</v>
      </c>
      <c r="BF205" s="5">
        <f t="shared" si="29"/>
        <v>0.59117822129197695</v>
      </c>
      <c r="BG205" s="5">
        <f t="shared" si="29"/>
        <v>0.10552477245651538</v>
      </c>
      <c r="BH205" s="5">
        <f t="shared" si="29"/>
        <v>1.0362772568236107</v>
      </c>
      <c r="BI205" s="5">
        <f t="shared" si="29"/>
        <v>0.22282517981999167</v>
      </c>
    </row>
    <row r="206" spans="1:61">
      <c r="A206" s="45">
        <v>1</v>
      </c>
      <c r="B206" s="45" t="s">
        <v>135</v>
      </c>
      <c r="C206" s="45" t="s">
        <v>760</v>
      </c>
      <c r="D206" s="45" t="s">
        <v>761</v>
      </c>
      <c r="E206" s="46">
        <v>90301</v>
      </c>
      <c r="F206" s="46">
        <v>64946</v>
      </c>
      <c r="G206" s="46">
        <v>4923</v>
      </c>
      <c r="H206" s="46">
        <v>6082</v>
      </c>
      <c r="I206" s="46">
        <v>362</v>
      </c>
      <c r="J206" s="46">
        <v>822</v>
      </c>
      <c r="K206" s="46">
        <v>3981</v>
      </c>
      <c r="L206" s="46">
        <v>1558</v>
      </c>
      <c r="M206" s="46">
        <v>3142</v>
      </c>
      <c r="N206" s="46">
        <v>529</v>
      </c>
      <c r="O206" s="9">
        <v>3104</v>
      </c>
      <c r="P206" s="9">
        <v>852</v>
      </c>
      <c r="Q206" s="47">
        <f t="shared" si="30"/>
        <v>71.921684145247568</v>
      </c>
      <c r="R206" s="47">
        <f t="shared" si="30"/>
        <v>5.4517668685839578</v>
      </c>
      <c r="S206" s="47">
        <f t="shared" si="30"/>
        <v>6.7352521013056332</v>
      </c>
      <c r="T206" s="47">
        <f t="shared" si="27"/>
        <v>0.40088149632894432</v>
      </c>
      <c r="U206" s="47">
        <f t="shared" si="27"/>
        <v>0.91028892260329353</v>
      </c>
      <c r="V206" s="47">
        <f t="shared" si="27"/>
        <v>4.4085890521699653</v>
      </c>
      <c r="W206" s="47">
        <f t="shared" si="27"/>
        <v>1.725340804642252</v>
      </c>
      <c r="X206" s="47">
        <f t="shared" si="27"/>
        <v>3.4794742029434889</v>
      </c>
      <c r="Y206" s="47">
        <f t="shared" si="27"/>
        <v>0.5858185402155015</v>
      </c>
      <c r="Z206" s="47">
        <f t="shared" si="27"/>
        <v>3.4373927199034342</v>
      </c>
      <c r="AA206" s="47">
        <f t="shared" si="27"/>
        <v>0.94351114605596842</v>
      </c>
      <c r="AB206" s="48">
        <v>79726</v>
      </c>
      <c r="AC206" s="49">
        <v>68526</v>
      </c>
      <c r="AD206" s="49">
        <v>1884</v>
      </c>
      <c r="AE206" s="49">
        <v>3709</v>
      </c>
      <c r="AF206" s="49">
        <v>211</v>
      </c>
      <c r="AG206" s="49">
        <v>459</v>
      </c>
      <c r="AH206" s="49">
        <v>738</v>
      </c>
      <c r="AI206" s="49">
        <v>1165</v>
      </c>
      <c r="AJ206" s="49">
        <v>784</v>
      </c>
      <c r="AK206" s="50">
        <v>175</v>
      </c>
      <c r="AL206" s="50">
        <v>1673</v>
      </c>
      <c r="AM206" s="49">
        <v>402</v>
      </c>
      <c r="AN206" s="5">
        <f t="shared" si="31"/>
        <v>85.951885206833396</v>
      </c>
      <c r="AO206" s="5">
        <f t="shared" si="31"/>
        <v>2.3630935955648096</v>
      </c>
      <c r="AP206" s="5">
        <f t="shared" si="31"/>
        <v>4.6521837292727586</v>
      </c>
      <c r="AQ206" s="5">
        <f t="shared" si="28"/>
        <v>0.26465644833554924</v>
      </c>
      <c r="AR206" s="5">
        <f t="shared" si="28"/>
        <v>0.5757218473270953</v>
      </c>
      <c r="AS206" s="5">
        <f t="shared" si="28"/>
        <v>0.92567042119258458</v>
      </c>
      <c r="AT206" s="5">
        <f t="shared" si="28"/>
        <v>1.4612547976820611</v>
      </c>
      <c r="AU206" s="5">
        <f t="shared" si="28"/>
        <v>0.98336803552166174</v>
      </c>
      <c r="AV206" s="5">
        <f t="shared" si="28"/>
        <v>0.21950179364322808</v>
      </c>
      <c r="AW206" s="5">
        <f t="shared" si="28"/>
        <v>2.0984371472292604</v>
      </c>
      <c r="AX206" s="5">
        <f t="shared" si="28"/>
        <v>0.50422697739758671</v>
      </c>
      <c r="AY206" s="5">
        <f t="shared" si="32"/>
        <v>-14.030201061585828</v>
      </c>
      <c r="AZ206" s="5">
        <f t="shared" si="32"/>
        <v>3.0886732730191482</v>
      </c>
      <c r="BA206" s="5">
        <f t="shared" si="32"/>
        <v>2.0830683720328746</v>
      </c>
      <c r="BB206" s="5">
        <f t="shared" si="29"/>
        <v>0.13622504799339508</v>
      </c>
      <c r="BC206" s="5">
        <f t="shared" si="29"/>
        <v>0.33456707527619822</v>
      </c>
      <c r="BD206" s="5">
        <f t="shared" si="29"/>
        <v>3.4829186309773807</v>
      </c>
      <c r="BE206" s="5">
        <f t="shared" si="29"/>
        <v>0.26408600696019091</v>
      </c>
      <c r="BF206" s="5">
        <f t="shared" si="29"/>
        <v>2.4961061674218272</v>
      </c>
      <c r="BG206" s="5">
        <f t="shared" si="29"/>
        <v>0.36631674657227342</v>
      </c>
      <c r="BH206" s="5">
        <f t="shared" si="29"/>
        <v>1.3389555726741738</v>
      </c>
      <c r="BI206" s="5">
        <f t="shared" si="29"/>
        <v>0.43928416865838171</v>
      </c>
    </row>
    <row r="207" spans="1:61">
      <c r="A207" s="45">
        <v>1</v>
      </c>
      <c r="B207" s="45" t="s">
        <v>136</v>
      </c>
      <c r="C207" s="45" t="s">
        <v>762</v>
      </c>
      <c r="D207" s="45" t="s">
        <v>763</v>
      </c>
      <c r="E207" s="46">
        <v>110535</v>
      </c>
      <c r="F207" s="46">
        <v>92936</v>
      </c>
      <c r="G207" s="46">
        <v>3526</v>
      </c>
      <c r="H207" s="46">
        <v>734</v>
      </c>
      <c r="I207" s="46">
        <v>465</v>
      </c>
      <c r="J207" s="46">
        <v>1914</v>
      </c>
      <c r="K207" s="46">
        <v>2065</v>
      </c>
      <c r="L207" s="46">
        <v>719</v>
      </c>
      <c r="M207" s="46">
        <v>3931</v>
      </c>
      <c r="N207" s="46">
        <v>339</v>
      </c>
      <c r="O207" s="9">
        <v>2797</v>
      </c>
      <c r="P207" s="9">
        <v>1109</v>
      </c>
      <c r="Q207" s="47">
        <f t="shared" si="30"/>
        <v>84.07834622517754</v>
      </c>
      <c r="R207" s="47">
        <f t="shared" si="30"/>
        <v>3.1899398380603428</v>
      </c>
      <c r="S207" s="47">
        <f t="shared" si="30"/>
        <v>0.66404306328312301</v>
      </c>
      <c r="T207" s="47">
        <f t="shared" si="27"/>
        <v>0.42068123218889947</v>
      </c>
      <c r="U207" s="47">
        <f t="shared" si="27"/>
        <v>1.7315782331388248</v>
      </c>
      <c r="V207" s="47">
        <f t="shared" si="27"/>
        <v>1.8681865472474781</v>
      </c>
      <c r="W207" s="47">
        <f t="shared" ref="W207:AA270" si="33">L207/$E207*100</f>
        <v>0.65047270095444887</v>
      </c>
      <c r="X207" s="47">
        <f t="shared" si="33"/>
        <v>3.5563396209345455</v>
      </c>
      <c r="Y207" s="47">
        <f t="shared" si="33"/>
        <v>0.30669018862803638</v>
      </c>
      <c r="Z207" s="47">
        <f t="shared" si="33"/>
        <v>2.5304202288867779</v>
      </c>
      <c r="AA207" s="47">
        <f t="shared" si="33"/>
        <v>1.0033021214999776</v>
      </c>
      <c r="AB207" s="48">
        <v>97553</v>
      </c>
      <c r="AC207" s="49">
        <v>91364</v>
      </c>
      <c r="AD207" s="49">
        <v>1405</v>
      </c>
      <c r="AE207" s="49">
        <v>268</v>
      </c>
      <c r="AF207" s="49">
        <v>160</v>
      </c>
      <c r="AG207" s="49">
        <v>793</v>
      </c>
      <c r="AH207" s="49">
        <v>440</v>
      </c>
      <c r="AI207" s="49">
        <v>447</v>
      </c>
      <c r="AJ207" s="49">
        <v>814</v>
      </c>
      <c r="AK207" s="50">
        <v>79</v>
      </c>
      <c r="AL207" s="50">
        <v>1345</v>
      </c>
      <c r="AM207" s="49">
        <v>438</v>
      </c>
      <c r="AN207" s="5">
        <f t="shared" si="31"/>
        <v>93.655756358082272</v>
      </c>
      <c r="AO207" s="5">
        <f t="shared" si="31"/>
        <v>1.4402427398439821</v>
      </c>
      <c r="AP207" s="5">
        <f t="shared" si="31"/>
        <v>0.27472245856098737</v>
      </c>
      <c r="AQ207" s="5">
        <f t="shared" si="28"/>
        <v>0.16401340809611187</v>
      </c>
      <c r="AR207" s="5">
        <f t="shared" si="28"/>
        <v>0.81289145387635431</v>
      </c>
      <c r="AS207" s="5">
        <f t="shared" si="28"/>
        <v>0.45103687226430761</v>
      </c>
      <c r="AT207" s="5">
        <f t="shared" ref="AT207:AX270" si="34">AI207/$AB207*100</f>
        <v>0.45821245886851247</v>
      </c>
      <c r="AU207" s="5">
        <f t="shared" si="34"/>
        <v>0.83441821368896907</v>
      </c>
      <c r="AV207" s="5">
        <f t="shared" si="34"/>
        <v>8.0981620247455227E-2</v>
      </c>
      <c r="AW207" s="5">
        <f t="shared" si="34"/>
        <v>1.3787377118079402</v>
      </c>
      <c r="AX207" s="5">
        <f t="shared" si="34"/>
        <v>0.4489867046631062</v>
      </c>
      <c r="AY207" s="5">
        <f t="shared" si="32"/>
        <v>-9.5774101329047312</v>
      </c>
      <c r="AZ207" s="5">
        <f t="shared" si="32"/>
        <v>1.7496970982163607</v>
      </c>
      <c r="BA207" s="5">
        <f t="shared" si="32"/>
        <v>0.38932060472213564</v>
      </c>
      <c r="BB207" s="5">
        <f t="shared" si="29"/>
        <v>0.2566678240927876</v>
      </c>
      <c r="BC207" s="5">
        <f t="shared" si="29"/>
        <v>0.91868677926247044</v>
      </c>
      <c r="BD207" s="5">
        <f t="shared" si="29"/>
        <v>1.4171496749831705</v>
      </c>
      <c r="BE207" s="5">
        <f t="shared" ref="BE207:BI270" si="35">W207-AT207</f>
        <v>0.19226024208593639</v>
      </c>
      <c r="BF207" s="5">
        <f t="shared" si="35"/>
        <v>2.7219214072455764</v>
      </c>
      <c r="BG207" s="5">
        <f t="shared" si="35"/>
        <v>0.22570856838058115</v>
      </c>
      <c r="BH207" s="5">
        <f t="shared" si="35"/>
        <v>1.1516825170788376</v>
      </c>
      <c r="BI207" s="5">
        <f t="shared" si="35"/>
        <v>0.55431541683687136</v>
      </c>
    </row>
    <row r="208" spans="1:61">
      <c r="A208" s="45">
        <v>1</v>
      </c>
      <c r="B208" s="45" t="s">
        <v>137</v>
      </c>
      <c r="C208" s="45" t="s">
        <v>764</v>
      </c>
      <c r="D208" s="45" t="s">
        <v>765</v>
      </c>
      <c r="E208" s="46">
        <v>117956</v>
      </c>
      <c r="F208" s="46">
        <v>110520</v>
      </c>
      <c r="G208" s="46">
        <v>958</v>
      </c>
      <c r="H208" s="46">
        <v>161</v>
      </c>
      <c r="I208" s="46">
        <v>185</v>
      </c>
      <c r="J208" s="46">
        <v>431</v>
      </c>
      <c r="K208" s="46">
        <v>2256</v>
      </c>
      <c r="L208" s="46">
        <v>327</v>
      </c>
      <c r="M208" s="46">
        <v>948</v>
      </c>
      <c r="N208" s="46">
        <v>100</v>
      </c>
      <c r="O208" s="9">
        <v>1682</v>
      </c>
      <c r="P208" s="9">
        <v>388</v>
      </c>
      <c r="Q208" s="47">
        <f t="shared" si="30"/>
        <v>93.695954423683403</v>
      </c>
      <c r="R208" s="47">
        <f t="shared" si="30"/>
        <v>0.81216724880463897</v>
      </c>
      <c r="S208" s="47">
        <f t="shared" si="30"/>
        <v>0.13649157312896334</v>
      </c>
      <c r="T208" s="47">
        <f t="shared" si="30"/>
        <v>0.15683814303638646</v>
      </c>
      <c r="U208" s="47">
        <f t="shared" si="30"/>
        <v>0.36539048458747331</v>
      </c>
      <c r="V208" s="47">
        <f t="shared" si="30"/>
        <v>1.912577571297772</v>
      </c>
      <c r="W208" s="47">
        <f t="shared" si="33"/>
        <v>0.2772220149886398</v>
      </c>
      <c r="X208" s="47">
        <f t="shared" si="33"/>
        <v>0.80368951134321276</v>
      </c>
      <c r="Y208" s="47">
        <f t="shared" si="33"/>
        <v>8.4777374614262949E-2</v>
      </c>
      <c r="Z208" s="47">
        <f t="shared" si="33"/>
        <v>1.4259554410119029</v>
      </c>
      <c r="AA208" s="47">
        <f t="shared" si="33"/>
        <v>0.32893621350334024</v>
      </c>
      <c r="AB208" s="48">
        <v>102661</v>
      </c>
      <c r="AC208" s="49">
        <v>100154</v>
      </c>
      <c r="AD208" s="49">
        <v>348</v>
      </c>
      <c r="AE208" s="49">
        <v>80</v>
      </c>
      <c r="AF208" s="49">
        <v>94</v>
      </c>
      <c r="AG208" s="49">
        <v>212</v>
      </c>
      <c r="AH208" s="49">
        <v>222</v>
      </c>
      <c r="AI208" s="49">
        <v>191</v>
      </c>
      <c r="AJ208" s="49">
        <v>213</v>
      </c>
      <c r="AK208" s="50">
        <v>41</v>
      </c>
      <c r="AL208" s="50">
        <v>877</v>
      </c>
      <c r="AM208" s="49">
        <v>229</v>
      </c>
      <c r="AN208" s="5">
        <f t="shared" si="31"/>
        <v>97.557982096414406</v>
      </c>
      <c r="AO208" s="5">
        <f t="shared" si="31"/>
        <v>0.33897974888224353</v>
      </c>
      <c r="AP208" s="5">
        <f t="shared" si="31"/>
        <v>7.7926379053389311E-2</v>
      </c>
      <c r="AQ208" s="5">
        <f t="shared" si="31"/>
        <v>9.1563495387732438E-2</v>
      </c>
      <c r="AR208" s="5">
        <f t="shared" si="31"/>
        <v>0.20650490449148168</v>
      </c>
      <c r="AS208" s="5">
        <f t="shared" si="31"/>
        <v>0.21624570187315531</v>
      </c>
      <c r="AT208" s="5">
        <f t="shared" si="34"/>
        <v>0.18604922998996698</v>
      </c>
      <c r="AU208" s="5">
        <f t="shared" si="34"/>
        <v>0.20747898422964905</v>
      </c>
      <c r="AV208" s="5">
        <f t="shared" si="34"/>
        <v>3.9937269264862019E-2</v>
      </c>
      <c r="AW208" s="5">
        <f t="shared" si="34"/>
        <v>0.85426793037278026</v>
      </c>
      <c r="AX208" s="5">
        <f t="shared" si="34"/>
        <v>0.22306426004032689</v>
      </c>
      <c r="AY208" s="5">
        <f t="shared" si="32"/>
        <v>-3.8620276727310028</v>
      </c>
      <c r="AZ208" s="5">
        <f t="shared" si="32"/>
        <v>0.47318749992239545</v>
      </c>
      <c r="BA208" s="5">
        <f t="shared" si="32"/>
        <v>5.8565194075574034E-2</v>
      </c>
      <c r="BB208" s="5">
        <f t="shared" si="32"/>
        <v>6.5274647648654024E-2</v>
      </c>
      <c r="BC208" s="5">
        <f t="shared" si="32"/>
        <v>0.15888558009599163</v>
      </c>
      <c r="BD208" s="5">
        <f t="shared" si="32"/>
        <v>1.6963318694246166</v>
      </c>
      <c r="BE208" s="5">
        <f t="shared" si="35"/>
        <v>9.1172784998672818E-2</v>
      </c>
      <c r="BF208" s="5">
        <f t="shared" si="35"/>
        <v>0.5962105271135637</v>
      </c>
      <c r="BG208" s="5">
        <f t="shared" si="35"/>
        <v>4.484010534940093E-2</v>
      </c>
      <c r="BH208" s="5">
        <f t="shared" si="35"/>
        <v>0.5716875106391226</v>
      </c>
      <c r="BI208" s="5">
        <f t="shared" si="35"/>
        <v>0.10587195346301334</v>
      </c>
    </row>
    <row r="209" spans="1:61">
      <c r="A209" s="45">
        <v>1</v>
      </c>
      <c r="B209" s="45" t="s">
        <v>138</v>
      </c>
      <c r="C209" s="45" t="s">
        <v>766</v>
      </c>
      <c r="D209" s="45" t="s">
        <v>767</v>
      </c>
      <c r="E209" s="46">
        <v>151145</v>
      </c>
      <c r="F209" s="46">
        <v>140620</v>
      </c>
      <c r="G209" s="46">
        <v>1448</v>
      </c>
      <c r="H209" s="46">
        <v>306</v>
      </c>
      <c r="I209" s="46">
        <v>251</v>
      </c>
      <c r="J209" s="46">
        <v>1436</v>
      </c>
      <c r="K209" s="46">
        <v>1694</v>
      </c>
      <c r="L209" s="46">
        <v>437</v>
      </c>
      <c r="M209" s="46">
        <v>1338</v>
      </c>
      <c r="N209" s="46">
        <v>162</v>
      </c>
      <c r="O209" s="9">
        <v>2551</v>
      </c>
      <c r="P209" s="9">
        <v>902</v>
      </c>
      <c r="Q209" s="47">
        <f t="shared" si="30"/>
        <v>93.036488140527311</v>
      </c>
      <c r="R209" s="47">
        <f t="shared" si="30"/>
        <v>0.95802044394455654</v>
      </c>
      <c r="S209" s="47">
        <f t="shared" si="30"/>
        <v>0.20245459657944356</v>
      </c>
      <c r="T209" s="47">
        <f t="shared" si="30"/>
        <v>0.16606569850143901</v>
      </c>
      <c r="U209" s="47">
        <f t="shared" si="30"/>
        <v>0.95008104800026472</v>
      </c>
      <c r="V209" s="47">
        <f t="shared" si="30"/>
        <v>1.1207780608025406</v>
      </c>
      <c r="W209" s="47">
        <f t="shared" si="33"/>
        <v>0.28912633563796353</v>
      </c>
      <c r="X209" s="47">
        <f t="shared" si="33"/>
        <v>0.88524264778854744</v>
      </c>
      <c r="Y209" s="47">
        <f t="shared" si="33"/>
        <v>0.10718184524794072</v>
      </c>
      <c r="Z209" s="47">
        <f t="shared" si="33"/>
        <v>1.6877832544907208</v>
      </c>
      <c r="AA209" s="47">
        <f t="shared" si="33"/>
        <v>0.59677792847927491</v>
      </c>
      <c r="AB209" s="48">
        <v>135278</v>
      </c>
      <c r="AC209" s="49">
        <v>130700</v>
      </c>
      <c r="AD209" s="49">
        <v>600</v>
      </c>
      <c r="AE209" s="49">
        <v>77</v>
      </c>
      <c r="AF209" s="49">
        <v>117</v>
      </c>
      <c r="AG209" s="49">
        <v>650</v>
      </c>
      <c r="AH209" s="49">
        <v>520</v>
      </c>
      <c r="AI209" s="49">
        <v>186</v>
      </c>
      <c r="AJ209" s="49">
        <v>384</v>
      </c>
      <c r="AK209" s="50">
        <v>40</v>
      </c>
      <c r="AL209" s="50">
        <v>1362</v>
      </c>
      <c r="AM209" s="49">
        <v>642</v>
      </c>
      <c r="AN209" s="5">
        <f t="shared" si="31"/>
        <v>96.61585771522347</v>
      </c>
      <c r="AO209" s="5">
        <f t="shared" si="31"/>
        <v>0.44353109892221942</v>
      </c>
      <c r="AP209" s="5">
        <f t="shared" si="31"/>
        <v>5.6919824361684829E-2</v>
      </c>
      <c r="AQ209" s="5">
        <f t="shared" si="31"/>
        <v>8.6488564289832787E-2</v>
      </c>
      <c r="AR209" s="5">
        <f t="shared" si="31"/>
        <v>0.48049202383240436</v>
      </c>
      <c r="AS209" s="5">
        <f t="shared" si="31"/>
        <v>0.38439361906592351</v>
      </c>
      <c r="AT209" s="5">
        <f t="shared" si="34"/>
        <v>0.13749464066588804</v>
      </c>
      <c r="AU209" s="5">
        <f t="shared" si="34"/>
        <v>0.28385990331022043</v>
      </c>
      <c r="AV209" s="5">
        <f t="shared" si="34"/>
        <v>2.9568739928147961E-2</v>
      </c>
      <c r="AW209" s="5">
        <f t="shared" si="34"/>
        <v>1.0068155945534381</v>
      </c>
      <c r="AX209" s="5">
        <f t="shared" si="34"/>
        <v>0.47457827584677481</v>
      </c>
      <c r="AY209" s="5">
        <f t="shared" si="32"/>
        <v>-3.5793695746961589</v>
      </c>
      <c r="AZ209" s="5">
        <f t="shared" si="32"/>
        <v>0.51448934502233712</v>
      </c>
      <c r="BA209" s="5">
        <f t="shared" si="32"/>
        <v>0.14553477221775873</v>
      </c>
      <c r="BB209" s="5">
        <f t="shared" si="32"/>
        <v>7.9577134211606226E-2</v>
      </c>
      <c r="BC209" s="5">
        <f t="shared" si="32"/>
        <v>0.46958902416786036</v>
      </c>
      <c r="BD209" s="5">
        <f t="shared" si="32"/>
        <v>0.7363844417366171</v>
      </c>
      <c r="BE209" s="5">
        <f t="shared" si="35"/>
        <v>0.15163169497207549</v>
      </c>
      <c r="BF209" s="5">
        <f t="shared" si="35"/>
        <v>0.60138274447832707</v>
      </c>
      <c r="BG209" s="5">
        <f t="shared" si="35"/>
        <v>7.7613105319792763E-2</v>
      </c>
      <c r="BH209" s="5">
        <f t="shared" si="35"/>
        <v>0.6809676599372827</v>
      </c>
      <c r="BI209" s="5">
        <f t="shared" si="35"/>
        <v>0.1221996526325001</v>
      </c>
    </row>
    <row r="210" spans="1:61">
      <c r="A210" s="45">
        <v>1</v>
      </c>
      <c r="B210" s="45" t="s">
        <v>139</v>
      </c>
      <c r="C210" s="45" t="s">
        <v>768</v>
      </c>
      <c r="D210" s="45" t="s">
        <v>769</v>
      </c>
      <c r="E210" s="46">
        <v>97365</v>
      </c>
      <c r="F210" s="46">
        <v>85070</v>
      </c>
      <c r="G210" s="46">
        <v>2670</v>
      </c>
      <c r="H210" s="46">
        <v>179</v>
      </c>
      <c r="I210" s="46">
        <v>431</v>
      </c>
      <c r="J210" s="46">
        <v>538</v>
      </c>
      <c r="K210" s="46">
        <v>1981</v>
      </c>
      <c r="L210" s="46">
        <v>497</v>
      </c>
      <c r="M210" s="46">
        <v>2814</v>
      </c>
      <c r="N210" s="46">
        <v>267</v>
      </c>
      <c r="O210" s="9">
        <v>2161</v>
      </c>
      <c r="P210" s="9">
        <v>757</v>
      </c>
      <c r="Q210" s="47">
        <f t="shared" si="30"/>
        <v>87.372259025317106</v>
      </c>
      <c r="R210" s="47">
        <f t="shared" si="30"/>
        <v>2.7422585117855491</v>
      </c>
      <c r="S210" s="47">
        <f t="shared" si="30"/>
        <v>0.18384429723206491</v>
      </c>
      <c r="T210" s="47">
        <f t="shared" si="30"/>
        <v>0.44266420171519538</v>
      </c>
      <c r="U210" s="47">
        <f t="shared" si="30"/>
        <v>0.55255995480922304</v>
      </c>
      <c r="V210" s="47">
        <f t="shared" si="30"/>
        <v>2.0346120269090537</v>
      </c>
      <c r="W210" s="47">
        <f t="shared" si="33"/>
        <v>0.51045036717506287</v>
      </c>
      <c r="X210" s="47">
        <f t="shared" si="33"/>
        <v>2.890155600061624</v>
      </c>
      <c r="Y210" s="47">
        <f t="shared" si="33"/>
        <v>0.27422585117855491</v>
      </c>
      <c r="Z210" s="47">
        <f t="shared" si="33"/>
        <v>2.2194833872541468</v>
      </c>
      <c r="AA210" s="47">
        <f t="shared" si="33"/>
        <v>0.77748677656241971</v>
      </c>
      <c r="AB210" s="48">
        <v>85911</v>
      </c>
      <c r="AC210" s="49">
        <v>81183</v>
      </c>
      <c r="AD210" s="49">
        <v>1593</v>
      </c>
      <c r="AE210" s="49">
        <v>90</v>
      </c>
      <c r="AF210" s="49">
        <v>121</v>
      </c>
      <c r="AG210" s="49">
        <v>441</v>
      </c>
      <c r="AH210" s="49">
        <v>489</v>
      </c>
      <c r="AI210" s="49">
        <v>259</v>
      </c>
      <c r="AJ210" s="49">
        <v>412</v>
      </c>
      <c r="AK210" s="50">
        <v>85</v>
      </c>
      <c r="AL210" s="50">
        <v>1045</v>
      </c>
      <c r="AM210" s="49">
        <v>193</v>
      </c>
      <c r="AN210" s="5">
        <f t="shared" si="31"/>
        <v>94.496630233613857</v>
      </c>
      <c r="AO210" s="5">
        <f t="shared" si="31"/>
        <v>1.8542445088521844</v>
      </c>
      <c r="AP210" s="5">
        <f t="shared" si="31"/>
        <v>0.10475957677130986</v>
      </c>
      <c r="AQ210" s="5">
        <f t="shared" si="31"/>
        <v>0.14084343099253879</v>
      </c>
      <c r="AR210" s="5">
        <f t="shared" si="31"/>
        <v>0.51332192617941819</v>
      </c>
      <c r="AS210" s="5">
        <f t="shared" si="31"/>
        <v>0.5691937004574501</v>
      </c>
      <c r="AT210" s="5">
        <f t="shared" si="34"/>
        <v>0.30147478204188055</v>
      </c>
      <c r="AU210" s="5">
        <f t="shared" si="34"/>
        <v>0.47956606255310724</v>
      </c>
      <c r="AV210" s="5">
        <f t="shared" si="34"/>
        <v>9.8939600284014856E-2</v>
      </c>
      <c r="AW210" s="5">
        <f t="shared" si="34"/>
        <v>1.2163750858446531</v>
      </c>
      <c r="AX210" s="5">
        <f t="shared" si="34"/>
        <v>0.22465109240958669</v>
      </c>
      <c r="AY210" s="5">
        <f t="shared" si="32"/>
        <v>-7.1243712082967505</v>
      </c>
      <c r="AZ210" s="5">
        <f t="shared" si="32"/>
        <v>0.88801400293336474</v>
      </c>
      <c r="BA210" s="5">
        <f t="shared" si="32"/>
        <v>7.9084720460755056E-2</v>
      </c>
      <c r="BB210" s="5">
        <f t="shared" si="32"/>
        <v>0.30182077072265656</v>
      </c>
      <c r="BC210" s="5">
        <f t="shared" si="32"/>
        <v>3.9238028629804855E-2</v>
      </c>
      <c r="BD210" s="5">
        <f t="shared" si="32"/>
        <v>1.4654183264516036</v>
      </c>
      <c r="BE210" s="5">
        <f t="shared" si="35"/>
        <v>0.20897558513318232</v>
      </c>
      <c r="BF210" s="5">
        <f t="shared" si="35"/>
        <v>2.4105895375085167</v>
      </c>
      <c r="BG210" s="5">
        <f t="shared" si="35"/>
        <v>0.17528625089454006</v>
      </c>
      <c r="BH210" s="5">
        <f t="shared" si="35"/>
        <v>1.0031083014094937</v>
      </c>
      <c r="BI210" s="5">
        <f t="shared" si="35"/>
        <v>0.55283568415283302</v>
      </c>
    </row>
    <row r="211" spans="1:61">
      <c r="A211" s="45">
        <v>1</v>
      </c>
      <c r="B211" s="45" t="s">
        <v>140</v>
      </c>
      <c r="C211" s="45" t="s">
        <v>770</v>
      </c>
      <c r="D211" s="45" t="s">
        <v>771</v>
      </c>
      <c r="E211" s="46">
        <v>111674</v>
      </c>
      <c r="F211" s="46">
        <v>107966</v>
      </c>
      <c r="G211" s="46">
        <v>397</v>
      </c>
      <c r="H211" s="46">
        <v>40</v>
      </c>
      <c r="I211" s="46">
        <v>151</v>
      </c>
      <c r="J211" s="46">
        <v>274</v>
      </c>
      <c r="K211" s="46">
        <v>1169</v>
      </c>
      <c r="L211" s="46">
        <v>85</v>
      </c>
      <c r="M211" s="46">
        <v>265</v>
      </c>
      <c r="N211" s="46">
        <v>36</v>
      </c>
      <c r="O211" s="9">
        <v>1029</v>
      </c>
      <c r="P211" s="9">
        <v>262</v>
      </c>
      <c r="Q211" s="47">
        <f t="shared" si="30"/>
        <v>96.679621039812318</v>
      </c>
      <c r="R211" s="47">
        <f t="shared" si="30"/>
        <v>0.3554990418539678</v>
      </c>
      <c r="S211" s="47">
        <f t="shared" si="30"/>
        <v>3.5818543259845619E-2</v>
      </c>
      <c r="T211" s="47">
        <f t="shared" si="30"/>
        <v>0.13521500080591722</v>
      </c>
      <c r="U211" s="47">
        <f t="shared" si="30"/>
        <v>0.2453570213299425</v>
      </c>
      <c r="V211" s="47">
        <f t="shared" si="30"/>
        <v>1.0467969267689883</v>
      </c>
      <c r="W211" s="47">
        <f t="shared" si="33"/>
        <v>7.6114404427171947E-2</v>
      </c>
      <c r="X211" s="47">
        <f t="shared" si="33"/>
        <v>0.23729784909647722</v>
      </c>
      <c r="Y211" s="47">
        <f t="shared" si="33"/>
        <v>3.2236688933861057E-2</v>
      </c>
      <c r="Z211" s="47">
        <f t="shared" si="33"/>
        <v>0.92143202535952873</v>
      </c>
      <c r="AA211" s="47">
        <f t="shared" si="33"/>
        <v>0.23461145835198879</v>
      </c>
      <c r="AB211" s="48">
        <v>104566</v>
      </c>
      <c r="AC211" s="49">
        <v>103023</v>
      </c>
      <c r="AD211" s="49">
        <v>199</v>
      </c>
      <c r="AE211" s="49">
        <v>41</v>
      </c>
      <c r="AF211" s="49">
        <v>77</v>
      </c>
      <c r="AG211" s="49">
        <v>210</v>
      </c>
      <c r="AH211" s="49">
        <v>99</v>
      </c>
      <c r="AI211" s="49">
        <v>89</v>
      </c>
      <c r="AJ211" s="49">
        <v>81</v>
      </c>
      <c r="AK211" s="50">
        <v>21</v>
      </c>
      <c r="AL211" s="50">
        <v>579</v>
      </c>
      <c r="AM211" s="49">
        <v>147</v>
      </c>
      <c r="AN211" s="5">
        <f t="shared" si="31"/>
        <v>98.524376948530119</v>
      </c>
      <c r="AO211" s="5">
        <f t="shared" si="31"/>
        <v>0.19031042595107395</v>
      </c>
      <c r="AP211" s="5">
        <f t="shared" si="31"/>
        <v>3.9209685748713731E-2</v>
      </c>
      <c r="AQ211" s="5">
        <f t="shared" si="31"/>
        <v>7.3637702503681887E-2</v>
      </c>
      <c r="AR211" s="5">
        <f t="shared" si="31"/>
        <v>0.20083009773731422</v>
      </c>
      <c r="AS211" s="5">
        <f t="shared" si="31"/>
        <v>9.4677046076162424E-2</v>
      </c>
      <c r="AT211" s="5">
        <f t="shared" si="34"/>
        <v>8.5113708088671261E-2</v>
      </c>
      <c r="AU211" s="5">
        <f t="shared" si="34"/>
        <v>7.746303769867835E-2</v>
      </c>
      <c r="AV211" s="5">
        <f t="shared" si="34"/>
        <v>2.0083009773731425E-2</v>
      </c>
      <c r="AW211" s="5">
        <f t="shared" si="34"/>
        <v>0.55371726947573785</v>
      </c>
      <c r="AX211" s="5">
        <f t="shared" si="34"/>
        <v>0.14058106841611998</v>
      </c>
      <c r="AY211" s="5">
        <f t="shared" si="32"/>
        <v>-1.8447559087178007</v>
      </c>
      <c r="AZ211" s="5">
        <f t="shared" si="32"/>
        <v>0.16518861590289385</v>
      </c>
      <c r="BA211" s="5">
        <f t="shared" si="32"/>
        <v>-3.3911424888681124E-3</v>
      </c>
      <c r="BB211" s="5">
        <f t="shared" si="32"/>
        <v>6.1577298302235337E-2</v>
      </c>
      <c r="BC211" s="5">
        <f t="shared" si="32"/>
        <v>4.4526923592628276E-2</v>
      </c>
      <c r="BD211" s="5">
        <f t="shared" si="32"/>
        <v>0.95211988069282583</v>
      </c>
      <c r="BE211" s="5">
        <f t="shared" si="35"/>
        <v>-8.9993036614993138E-3</v>
      </c>
      <c r="BF211" s="5">
        <f t="shared" si="35"/>
        <v>0.15983481139779887</v>
      </c>
      <c r="BG211" s="5">
        <f t="shared" si="35"/>
        <v>1.2153679160129632E-2</v>
      </c>
      <c r="BH211" s="5">
        <f t="shared" si="35"/>
        <v>0.36771475588379088</v>
      </c>
      <c r="BI211" s="5">
        <f t="shared" si="35"/>
        <v>9.4030389935868819E-2</v>
      </c>
    </row>
    <row r="212" spans="1:61">
      <c r="A212" s="45">
        <v>1</v>
      </c>
      <c r="B212" s="45" t="s">
        <v>141</v>
      </c>
      <c r="C212" s="45" t="s">
        <v>772</v>
      </c>
      <c r="D212" s="45" t="s">
        <v>773</v>
      </c>
      <c r="E212" s="46">
        <v>101720</v>
      </c>
      <c r="F212" s="46">
        <v>84226</v>
      </c>
      <c r="G212" s="46">
        <v>7538</v>
      </c>
      <c r="H212" s="46">
        <v>550</v>
      </c>
      <c r="I212" s="46">
        <v>477</v>
      </c>
      <c r="J212" s="46">
        <v>326</v>
      </c>
      <c r="K212" s="46">
        <v>1713</v>
      </c>
      <c r="L212" s="46">
        <v>456</v>
      </c>
      <c r="M212" s="46">
        <v>2226</v>
      </c>
      <c r="N212" s="46">
        <v>203</v>
      </c>
      <c r="O212" s="9">
        <v>2066</v>
      </c>
      <c r="P212" s="9">
        <v>1939</v>
      </c>
      <c r="Q212" s="47">
        <f t="shared" si="30"/>
        <v>82.801808887141163</v>
      </c>
      <c r="R212" s="47">
        <f t="shared" si="30"/>
        <v>7.410538733779001</v>
      </c>
      <c r="S212" s="47">
        <f t="shared" si="30"/>
        <v>0.5406999606763665</v>
      </c>
      <c r="T212" s="47">
        <f t="shared" si="30"/>
        <v>0.46893432953204878</v>
      </c>
      <c r="U212" s="47">
        <f t="shared" si="30"/>
        <v>0.32048761305544632</v>
      </c>
      <c r="V212" s="47">
        <f t="shared" si="30"/>
        <v>1.6840346047974832</v>
      </c>
      <c r="W212" s="47">
        <f t="shared" si="33"/>
        <v>0.44828942194258753</v>
      </c>
      <c r="X212" s="47">
        <f t="shared" si="33"/>
        <v>2.188360204482894</v>
      </c>
      <c r="Y212" s="47">
        <f t="shared" si="33"/>
        <v>0.1995674400314589</v>
      </c>
      <c r="Z212" s="47">
        <f t="shared" si="33"/>
        <v>2.0310656704679513</v>
      </c>
      <c r="AA212" s="47">
        <f t="shared" si="33"/>
        <v>1.9062131340935904</v>
      </c>
      <c r="AB212" s="48">
        <v>95717</v>
      </c>
      <c r="AC212" s="49">
        <v>85697</v>
      </c>
      <c r="AD212" s="49">
        <v>6886</v>
      </c>
      <c r="AE212" s="49">
        <v>281</v>
      </c>
      <c r="AF212" s="49">
        <v>224</v>
      </c>
      <c r="AG212" s="49">
        <v>325</v>
      </c>
      <c r="AH212" s="49">
        <v>486</v>
      </c>
      <c r="AI212" s="49">
        <v>337</v>
      </c>
      <c r="AJ212" s="49">
        <v>231</v>
      </c>
      <c r="AK212" s="50">
        <v>42</v>
      </c>
      <c r="AL212" s="50">
        <v>972</v>
      </c>
      <c r="AM212" s="49">
        <v>236</v>
      </c>
      <c r="AN212" s="5">
        <f t="shared" si="31"/>
        <v>89.531640147518203</v>
      </c>
      <c r="AO212" s="5">
        <f t="shared" si="31"/>
        <v>7.1941243457275093</v>
      </c>
      <c r="AP212" s="5">
        <f t="shared" si="31"/>
        <v>0.29357376432608628</v>
      </c>
      <c r="AQ212" s="5">
        <f t="shared" si="31"/>
        <v>0.23402321426705808</v>
      </c>
      <c r="AR212" s="5">
        <f t="shared" si="31"/>
        <v>0.33954260998568697</v>
      </c>
      <c r="AS212" s="5">
        <f t="shared" si="31"/>
        <v>0.507746795240135</v>
      </c>
      <c r="AT212" s="5">
        <f t="shared" si="34"/>
        <v>0.35207956789285083</v>
      </c>
      <c r="AU212" s="5">
        <f t="shared" si="34"/>
        <v>0.24133643971290367</v>
      </c>
      <c r="AV212" s="5">
        <f t="shared" si="34"/>
        <v>4.3879352675073396E-2</v>
      </c>
      <c r="AW212" s="5">
        <f t="shared" si="34"/>
        <v>1.01549359048027</v>
      </c>
      <c r="AX212" s="5">
        <f t="shared" si="34"/>
        <v>0.24656017217422194</v>
      </c>
      <c r="AY212" s="5">
        <f t="shared" si="32"/>
        <v>-6.7298312603770398</v>
      </c>
      <c r="AZ212" s="5">
        <f t="shared" si="32"/>
        <v>0.21641438805149171</v>
      </c>
      <c r="BA212" s="5">
        <f t="shared" si="32"/>
        <v>0.24712619635028021</v>
      </c>
      <c r="BB212" s="5">
        <f t="shared" si="32"/>
        <v>0.2349111152649907</v>
      </c>
      <c r="BC212" s="5">
        <f t="shared" si="32"/>
        <v>-1.9054996930240653E-2</v>
      </c>
      <c r="BD212" s="5">
        <f t="shared" si="32"/>
        <v>1.1762878095573481</v>
      </c>
      <c r="BE212" s="5">
        <f t="shared" si="35"/>
        <v>9.6209854049736698E-2</v>
      </c>
      <c r="BF212" s="5">
        <f t="shared" si="35"/>
        <v>1.9470237647699904</v>
      </c>
      <c r="BG212" s="5">
        <f t="shared" si="35"/>
        <v>0.15568808735638551</v>
      </c>
      <c r="BH212" s="5">
        <f t="shared" si="35"/>
        <v>1.0155720799876813</v>
      </c>
      <c r="BI212" s="5">
        <f t="shared" si="35"/>
        <v>1.6596529619193685</v>
      </c>
    </row>
    <row r="213" spans="1:61">
      <c r="A213" s="45">
        <v>1</v>
      </c>
      <c r="B213" s="45" t="s">
        <v>142</v>
      </c>
      <c r="C213" s="45" t="s">
        <v>774</v>
      </c>
      <c r="D213" s="45" t="s">
        <v>775</v>
      </c>
      <c r="E213" s="46">
        <v>155143</v>
      </c>
      <c r="F213" s="46">
        <v>145996</v>
      </c>
      <c r="G213" s="46">
        <v>1226</v>
      </c>
      <c r="H213" s="46">
        <v>340</v>
      </c>
      <c r="I213" s="46">
        <v>381</v>
      </c>
      <c r="J213" s="46">
        <v>461</v>
      </c>
      <c r="K213" s="46">
        <v>2535</v>
      </c>
      <c r="L213" s="46">
        <v>356</v>
      </c>
      <c r="M213" s="46">
        <v>867</v>
      </c>
      <c r="N213" s="46">
        <v>157</v>
      </c>
      <c r="O213" s="9">
        <v>2345</v>
      </c>
      <c r="P213" s="9">
        <v>479</v>
      </c>
      <c r="Q213" s="47">
        <f t="shared" si="30"/>
        <v>94.104149075369165</v>
      </c>
      <c r="R213" s="47">
        <f t="shared" si="30"/>
        <v>0.79023868302147049</v>
      </c>
      <c r="S213" s="47">
        <f t="shared" si="30"/>
        <v>0.21915265271394779</v>
      </c>
      <c r="T213" s="47">
        <f t="shared" si="30"/>
        <v>0.24557988436474734</v>
      </c>
      <c r="U213" s="47">
        <f t="shared" si="30"/>
        <v>0.29714521441508801</v>
      </c>
      <c r="V213" s="47">
        <f t="shared" si="30"/>
        <v>1.6339763959701694</v>
      </c>
      <c r="W213" s="47">
        <f t="shared" si="33"/>
        <v>0.22946571872401589</v>
      </c>
      <c r="X213" s="47">
        <f t="shared" si="33"/>
        <v>0.55883926442056686</v>
      </c>
      <c r="Y213" s="47">
        <f t="shared" si="33"/>
        <v>0.10119696022379353</v>
      </c>
      <c r="Z213" s="47">
        <f t="shared" si="33"/>
        <v>1.5115087371006104</v>
      </c>
      <c r="AA213" s="47">
        <f t="shared" si="33"/>
        <v>0.30874741367641467</v>
      </c>
      <c r="AB213" s="48">
        <v>138948</v>
      </c>
      <c r="AC213" s="49">
        <v>135262</v>
      </c>
      <c r="AD213" s="49">
        <v>684</v>
      </c>
      <c r="AE213" s="49">
        <v>181</v>
      </c>
      <c r="AF213" s="49">
        <v>156</v>
      </c>
      <c r="AG213" s="49">
        <v>370</v>
      </c>
      <c r="AH213" s="49">
        <v>502</v>
      </c>
      <c r="AI213" s="49">
        <v>180</v>
      </c>
      <c r="AJ213" s="49">
        <v>193</v>
      </c>
      <c r="AK213" s="50">
        <v>40</v>
      </c>
      <c r="AL213" s="50">
        <v>1099</v>
      </c>
      <c r="AM213" s="49">
        <v>281</v>
      </c>
      <c r="AN213" s="5">
        <f t="shared" si="31"/>
        <v>97.347209027837749</v>
      </c>
      <c r="AO213" s="5">
        <f t="shared" si="31"/>
        <v>0.49227048967959242</v>
      </c>
      <c r="AP213" s="5">
        <f t="shared" si="31"/>
        <v>0.13026455940351786</v>
      </c>
      <c r="AQ213" s="5">
        <f t="shared" si="31"/>
        <v>0.11227221694446843</v>
      </c>
      <c r="AR213" s="5">
        <f t="shared" si="31"/>
        <v>0.26628666839393156</v>
      </c>
      <c r="AS213" s="5">
        <f t="shared" si="31"/>
        <v>0.36128623657771253</v>
      </c>
      <c r="AT213" s="5">
        <f t="shared" si="34"/>
        <v>0.12954486570515589</v>
      </c>
      <c r="AU213" s="5">
        <f t="shared" si="34"/>
        <v>0.13890088378386159</v>
      </c>
      <c r="AV213" s="5">
        <f t="shared" si="34"/>
        <v>2.8787747934479087E-2</v>
      </c>
      <c r="AW213" s="5">
        <f t="shared" si="34"/>
        <v>0.790943374499813</v>
      </c>
      <c r="AX213" s="5">
        <f t="shared" si="34"/>
        <v>0.20223392923971556</v>
      </c>
      <c r="AY213" s="5">
        <f t="shared" si="32"/>
        <v>-3.2430599524685846</v>
      </c>
      <c r="AZ213" s="5">
        <f t="shared" si="32"/>
        <v>0.29796819334187807</v>
      </c>
      <c r="BA213" s="5">
        <f t="shared" si="32"/>
        <v>8.8888093310429933E-2</v>
      </c>
      <c r="BB213" s="5">
        <f t="shared" si="32"/>
        <v>0.13330766742027891</v>
      </c>
      <c r="BC213" s="5">
        <f t="shared" si="32"/>
        <v>3.0858546021156452E-2</v>
      </c>
      <c r="BD213" s="5">
        <f t="shared" si="32"/>
        <v>1.2726901593924569</v>
      </c>
      <c r="BE213" s="5">
        <f t="shared" si="35"/>
        <v>9.9920853018860001E-2</v>
      </c>
      <c r="BF213" s="5">
        <f t="shared" si="35"/>
        <v>0.4199383806367053</v>
      </c>
      <c r="BG213" s="5">
        <f t="shared" si="35"/>
        <v>7.2409212289314434E-2</v>
      </c>
      <c r="BH213" s="5">
        <f t="shared" si="35"/>
        <v>0.7205653626007974</v>
      </c>
      <c r="BI213" s="5">
        <f t="shared" si="35"/>
        <v>0.10651348443669911</v>
      </c>
    </row>
    <row r="214" spans="1:61">
      <c r="A214" s="45">
        <v>1</v>
      </c>
      <c r="B214" s="45" t="s">
        <v>143</v>
      </c>
      <c r="C214" s="45" t="s">
        <v>776</v>
      </c>
      <c r="D214" s="45" t="s">
        <v>777</v>
      </c>
      <c r="E214" s="46">
        <v>114893</v>
      </c>
      <c r="F214" s="46">
        <v>110029</v>
      </c>
      <c r="G214" s="46">
        <v>712</v>
      </c>
      <c r="H214" s="46">
        <v>106</v>
      </c>
      <c r="I214" s="46">
        <v>146</v>
      </c>
      <c r="J214" s="46">
        <v>500</v>
      </c>
      <c r="K214" s="46">
        <v>621</v>
      </c>
      <c r="L214" s="46">
        <v>204</v>
      </c>
      <c r="M214" s="46">
        <v>569</v>
      </c>
      <c r="N214" s="46">
        <v>80</v>
      </c>
      <c r="O214" s="9">
        <v>1675</v>
      </c>
      <c r="P214" s="9">
        <v>251</v>
      </c>
      <c r="Q214" s="47">
        <f t="shared" si="30"/>
        <v>95.766495783032909</v>
      </c>
      <c r="R214" s="47">
        <f t="shared" si="30"/>
        <v>0.61970703175998532</v>
      </c>
      <c r="S214" s="47">
        <f t="shared" si="30"/>
        <v>9.2259754728312424E-2</v>
      </c>
      <c r="T214" s="47">
        <f t="shared" si="30"/>
        <v>0.12707475651258127</v>
      </c>
      <c r="U214" s="47">
        <f t="shared" si="30"/>
        <v>0.43518752230336055</v>
      </c>
      <c r="V214" s="47">
        <f t="shared" si="30"/>
        <v>0.54050290270077372</v>
      </c>
      <c r="W214" s="47">
        <f t="shared" si="33"/>
        <v>0.17755650909977108</v>
      </c>
      <c r="X214" s="47">
        <f t="shared" si="33"/>
        <v>0.49524340038122427</v>
      </c>
      <c r="Y214" s="47">
        <f t="shared" si="33"/>
        <v>6.9630003568537685E-2</v>
      </c>
      <c r="Z214" s="47">
        <f t="shared" si="33"/>
        <v>1.4578781997162578</v>
      </c>
      <c r="AA214" s="47">
        <f t="shared" si="33"/>
        <v>0.21846413619628696</v>
      </c>
      <c r="AB214" s="48">
        <v>109305</v>
      </c>
      <c r="AC214" s="49">
        <v>107072</v>
      </c>
      <c r="AD214" s="49">
        <v>419</v>
      </c>
      <c r="AE214" s="49">
        <v>44</v>
      </c>
      <c r="AF214" s="49">
        <v>70</v>
      </c>
      <c r="AG214" s="49">
        <v>273</v>
      </c>
      <c r="AH214" s="49">
        <v>104</v>
      </c>
      <c r="AI214" s="49">
        <v>106</v>
      </c>
      <c r="AJ214" s="49">
        <v>128</v>
      </c>
      <c r="AK214" s="50">
        <v>25</v>
      </c>
      <c r="AL214" s="50">
        <v>847</v>
      </c>
      <c r="AM214" s="49">
        <v>217</v>
      </c>
      <c r="AN214" s="5">
        <f t="shared" si="31"/>
        <v>97.957092539225101</v>
      </c>
      <c r="AO214" s="5">
        <f t="shared" si="31"/>
        <v>0.38333104615525365</v>
      </c>
      <c r="AP214" s="5">
        <f t="shared" si="31"/>
        <v>4.0254334202461002E-2</v>
      </c>
      <c r="AQ214" s="5">
        <f t="shared" si="31"/>
        <v>6.4040986231187952E-2</v>
      </c>
      <c r="AR214" s="5">
        <f t="shared" si="31"/>
        <v>0.24975984630163303</v>
      </c>
      <c r="AS214" s="5">
        <f t="shared" si="31"/>
        <v>9.5146608114907827E-2</v>
      </c>
      <c r="AT214" s="5">
        <f t="shared" si="34"/>
        <v>9.6976350578656056E-2</v>
      </c>
      <c r="AU214" s="5">
        <f t="shared" si="34"/>
        <v>0.11710351767988657</v>
      </c>
      <c r="AV214" s="5">
        <f t="shared" si="34"/>
        <v>2.2871780796852842E-2</v>
      </c>
      <c r="AW214" s="5">
        <f t="shared" si="34"/>
        <v>0.77489593339737428</v>
      </c>
      <c r="AX214" s="5">
        <f t="shared" si="34"/>
        <v>0.19852705731668269</v>
      </c>
      <c r="AY214" s="5">
        <f t="shared" si="32"/>
        <v>-2.1905967561921926</v>
      </c>
      <c r="AZ214" s="5">
        <f t="shared" si="32"/>
        <v>0.23637598560473166</v>
      </c>
      <c r="BA214" s="5">
        <f t="shared" si="32"/>
        <v>5.2005420525851422E-2</v>
      </c>
      <c r="BB214" s="5">
        <f t="shared" si="32"/>
        <v>6.3033770281393314E-2</v>
      </c>
      <c r="BC214" s="5">
        <f t="shared" si="32"/>
        <v>0.18542767600172752</v>
      </c>
      <c r="BD214" s="5">
        <f t="shared" si="32"/>
        <v>0.4453562945858659</v>
      </c>
      <c r="BE214" s="5">
        <f t="shared" si="35"/>
        <v>8.0580158521115025E-2</v>
      </c>
      <c r="BF214" s="5">
        <f t="shared" si="35"/>
        <v>0.37813988270133769</v>
      </c>
      <c r="BG214" s="5">
        <f t="shared" si="35"/>
        <v>4.6758222771684843E-2</v>
      </c>
      <c r="BH214" s="5">
        <f t="shared" si="35"/>
        <v>0.68298226631888348</v>
      </c>
      <c r="BI214" s="5">
        <f t="shared" si="35"/>
        <v>1.9937078879604275E-2</v>
      </c>
    </row>
    <row r="215" spans="1:61">
      <c r="A215" s="45">
        <v>1</v>
      </c>
      <c r="B215" s="45" t="s">
        <v>144</v>
      </c>
      <c r="C215" s="45" t="s">
        <v>778</v>
      </c>
      <c r="D215" s="45" t="s">
        <v>779</v>
      </c>
      <c r="E215" s="46">
        <v>107969</v>
      </c>
      <c r="F215" s="46">
        <v>102215</v>
      </c>
      <c r="G215" s="46">
        <v>413</v>
      </c>
      <c r="H215" s="46">
        <v>93</v>
      </c>
      <c r="I215" s="46">
        <v>226</v>
      </c>
      <c r="J215" s="46">
        <v>281</v>
      </c>
      <c r="K215" s="46">
        <v>2686</v>
      </c>
      <c r="L215" s="46">
        <v>130</v>
      </c>
      <c r="M215" s="46">
        <v>277</v>
      </c>
      <c r="N215" s="46">
        <v>51</v>
      </c>
      <c r="O215" s="9">
        <v>1267</v>
      </c>
      <c r="P215" s="9">
        <v>330</v>
      </c>
      <c r="Q215" s="47">
        <f t="shared" si="30"/>
        <v>94.670692513591874</v>
      </c>
      <c r="R215" s="47">
        <f t="shared" si="30"/>
        <v>0.3825172040122628</v>
      </c>
      <c r="S215" s="47">
        <f t="shared" si="30"/>
        <v>8.6135835286054327E-2</v>
      </c>
      <c r="T215" s="47">
        <f t="shared" si="30"/>
        <v>0.20931934166288471</v>
      </c>
      <c r="U215" s="47">
        <f t="shared" si="30"/>
        <v>0.26025988941270178</v>
      </c>
      <c r="V215" s="47">
        <f t="shared" si="30"/>
        <v>2.4877511137456123</v>
      </c>
      <c r="W215" s="47">
        <f t="shared" si="33"/>
        <v>0.12040493104502217</v>
      </c>
      <c r="X215" s="47">
        <f t="shared" si="33"/>
        <v>0.25655512230362421</v>
      </c>
      <c r="Y215" s="47">
        <f t="shared" si="33"/>
        <v>4.7235780640739473E-2</v>
      </c>
      <c r="Z215" s="47">
        <f t="shared" si="33"/>
        <v>1.1734849818003317</v>
      </c>
      <c r="AA215" s="47">
        <f t="shared" si="33"/>
        <v>0.30564328649890249</v>
      </c>
      <c r="AB215" s="48">
        <v>96238</v>
      </c>
      <c r="AC215" s="49">
        <v>93633</v>
      </c>
      <c r="AD215" s="49">
        <v>211</v>
      </c>
      <c r="AE215" s="49">
        <v>52</v>
      </c>
      <c r="AF215" s="49">
        <v>81</v>
      </c>
      <c r="AG215" s="49">
        <v>180</v>
      </c>
      <c r="AH215" s="49">
        <v>1054</v>
      </c>
      <c r="AI215" s="49">
        <v>90</v>
      </c>
      <c r="AJ215" s="49">
        <v>80</v>
      </c>
      <c r="AK215" s="50">
        <v>29</v>
      </c>
      <c r="AL215" s="50">
        <v>685</v>
      </c>
      <c r="AM215" s="49">
        <v>143</v>
      </c>
      <c r="AN215" s="5">
        <f t="shared" si="31"/>
        <v>97.293169018475041</v>
      </c>
      <c r="AO215" s="5">
        <f t="shared" si="31"/>
        <v>0.21924811405058292</v>
      </c>
      <c r="AP215" s="5">
        <f t="shared" si="31"/>
        <v>5.4032710571707644E-2</v>
      </c>
      <c r="AQ215" s="5">
        <f t="shared" si="31"/>
        <v>8.4166337621313828E-2</v>
      </c>
      <c r="AR215" s="5">
        <f t="shared" si="31"/>
        <v>0.18703630582514183</v>
      </c>
      <c r="AS215" s="5">
        <f t="shared" si="31"/>
        <v>1.0952014796649971</v>
      </c>
      <c r="AT215" s="5">
        <f t="shared" si="34"/>
        <v>9.3518152912570915E-2</v>
      </c>
      <c r="AU215" s="5">
        <f t="shared" si="34"/>
        <v>8.312724703339637E-2</v>
      </c>
      <c r="AV215" s="5">
        <f t="shared" si="34"/>
        <v>3.0133627049606183E-2</v>
      </c>
      <c r="AW215" s="5">
        <f t="shared" si="34"/>
        <v>0.71177705272345637</v>
      </c>
      <c r="AX215" s="5">
        <f t="shared" si="34"/>
        <v>0.14858995407219602</v>
      </c>
      <c r="AY215" s="5">
        <f t="shared" si="32"/>
        <v>-2.6224765048831671</v>
      </c>
      <c r="AZ215" s="5">
        <f t="shared" si="32"/>
        <v>0.16326908996167988</v>
      </c>
      <c r="BA215" s="5">
        <f t="shared" si="32"/>
        <v>3.2103124714346683E-2</v>
      </c>
      <c r="BB215" s="5">
        <f t="shared" si="32"/>
        <v>0.12515300404157087</v>
      </c>
      <c r="BC215" s="5">
        <f t="shared" si="32"/>
        <v>7.3223583587559954E-2</v>
      </c>
      <c r="BD215" s="5">
        <f t="shared" si="32"/>
        <v>1.3925496340806152</v>
      </c>
      <c r="BE215" s="5">
        <f t="shared" si="35"/>
        <v>2.6886778132451258E-2</v>
      </c>
      <c r="BF215" s="5">
        <f t="shared" si="35"/>
        <v>0.17342787527022785</v>
      </c>
      <c r="BG215" s="5">
        <f t="shared" si="35"/>
        <v>1.710215359113329E-2</v>
      </c>
      <c r="BH215" s="5">
        <f t="shared" si="35"/>
        <v>0.4617079290768753</v>
      </c>
      <c r="BI215" s="5">
        <f t="shared" si="35"/>
        <v>0.15705333242670647</v>
      </c>
    </row>
    <row r="216" spans="1:61">
      <c r="A216" s="45">
        <v>1</v>
      </c>
      <c r="B216" s="45" t="s">
        <v>145</v>
      </c>
      <c r="C216" s="45" t="s">
        <v>780</v>
      </c>
      <c r="D216" s="45" t="s">
        <v>781</v>
      </c>
      <c r="E216" s="46">
        <v>135835</v>
      </c>
      <c r="F216" s="46">
        <v>131155</v>
      </c>
      <c r="G216" s="46">
        <v>545</v>
      </c>
      <c r="H216" s="46">
        <v>107</v>
      </c>
      <c r="I216" s="46">
        <v>206</v>
      </c>
      <c r="J216" s="46">
        <v>233</v>
      </c>
      <c r="K216" s="46">
        <v>398</v>
      </c>
      <c r="L216" s="46">
        <v>277</v>
      </c>
      <c r="M216" s="46">
        <v>993</v>
      </c>
      <c r="N216" s="46">
        <v>125</v>
      </c>
      <c r="O216" s="9">
        <v>1575</v>
      </c>
      <c r="P216" s="9">
        <v>221</v>
      </c>
      <c r="Q216" s="47">
        <f t="shared" si="30"/>
        <v>96.554643501306742</v>
      </c>
      <c r="R216" s="47">
        <f t="shared" si="30"/>
        <v>0.40122207089483564</v>
      </c>
      <c r="S216" s="47">
        <f t="shared" si="30"/>
        <v>7.8772039606875996E-2</v>
      </c>
      <c r="T216" s="47">
        <f t="shared" si="30"/>
        <v>0.15165458092538742</v>
      </c>
      <c r="U216" s="47">
        <f t="shared" si="30"/>
        <v>0.17153163764861781</v>
      </c>
      <c r="V216" s="47">
        <f t="shared" si="30"/>
        <v>0.29300253984613689</v>
      </c>
      <c r="W216" s="47">
        <f t="shared" si="33"/>
        <v>0.20392387823462288</v>
      </c>
      <c r="X216" s="47">
        <f t="shared" si="33"/>
        <v>0.73103397504325107</v>
      </c>
      <c r="Y216" s="47">
        <f t="shared" si="33"/>
        <v>9.2023410755696256E-2</v>
      </c>
      <c r="Z216" s="47">
        <f t="shared" si="33"/>
        <v>1.1594949755217727</v>
      </c>
      <c r="AA216" s="47">
        <f t="shared" si="33"/>
        <v>0.16269739021607096</v>
      </c>
      <c r="AB216" s="48">
        <v>122801</v>
      </c>
      <c r="AC216" s="49">
        <v>120516</v>
      </c>
      <c r="AD216" s="49">
        <v>398</v>
      </c>
      <c r="AE216" s="49">
        <v>82</v>
      </c>
      <c r="AF216" s="49">
        <v>143</v>
      </c>
      <c r="AG216" s="49">
        <v>219</v>
      </c>
      <c r="AH216" s="49">
        <v>88</v>
      </c>
      <c r="AI216" s="49">
        <v>163</v>
      </c>
      <c r="AJ216" s="49">
        <v>170</v>
      </c>
      <c r="AK216" s="50">
        <v>72</v>
      </c>
      <c r="AL216" s="50">
        <v>835</v>
      </c>
      <c r="AM216" s="49">
        <v>115</v>
      </c>
      <c r="AN216" s="5">
        <f t="shared" si="31"/>
        <v>98.139265966889525</v>
      </c>
      <c r="AO216" s="5">
        <f t="shared" si="31"/>
        <v>0.32410159526388221</v>
      </c>
      <c r="AP216" s="5">
        <f t="shared" si="31"/>
        <v>6.6774700531754633E-2</v>
      </c>
      <c r="AQ216" s="5">
        <f t="shared" si="31"/>
        <v>0.11644856312245015</v>
      </c>
      <c r="AR216" s="5">
        <f t="shared" si="31"/>
        <v>0.17833730995675931</v>
      </c>
      <c r="AS216" s="5">
        <f t="shared" si="31"/>
        <v>7.166065422920008E-2</v>
      </c>
      <c r="AT216" s="5">
        <f t="shared" si="34"/>
        <v>0.13273507544726834</v>
      </c>
      <c r="AU216" s="5">
        <f t="shared" si="34"/>
        <v>0.13843535476095473</v>
      </c>
      <c r="AV216" s="5">
        <f t="shared" si="34"/>
        <v>5.8631444369345524E-2</v>
      </c>
      <c r="AW216" s="5">
        <f t="shared" si="34"/>
        <v>0.67996188956115988</v>
      </c>
      <c r="AX216" s="5">
        <f t="shared" si="34"/>
        <v>9.3647445867704668E-2</v>
      </c>
      <c r="AY216" s="5">
        <f t="shared" si="32"/>
        <v>-1.5846224655827825</v>
      </c>
      <c r="AZ216" s="5">
        <f t="shared" si="32"/>
        <v>7.7120475630953422E-2</v>
      </c>
      <c r="BA216" s="5">
        <f t="shared" si="32"/>
        <v>1.1997339075121363E-2</v>
      </c>
      <c r="BB216" s="5">
        <f t="shared" si="32"/>
        <v>3.5206017802937264E-2</v>
      </c>
      <c r="BC216" s="5">
        <f t="shared" si="32"/>
        <v>-6.8056723081414972E-3</v>
      </c>
      <c r="BD216" s="5">
        <f t="shared" si="32"/>
        <v>0.2213418856169368</v>
      </c>
      <c r="BE216" s="5">
        <f t="shared" si="35"/>
        <v>7.1188802787354538E-2</v>
      </c>
      <c r="BF216" s="5">
        <f t="shared" si="35"/>
        <v>0.59259862028229637</v>
      </c>
      <c r="BG216" s="5">
        <f t="shared" si="35"/>
        <v>3.3391966386350731E-2</v>
      </c>
      <c r="BH216" s="5">
        <f t="shared" si="35"/>
        <v>0.47953308596061284</v>
      </c>
      <c r="BI216" s="5">
        <f t="shared" si="35"/>
        <v>6.9049944348366296E-2</v>
      </c>
    </row>
    <row r="217" spans="1:61">
      <c r="A217" s="45">
        <v>1</v>
      </c>
      <c r="B217" s="45" t="s">
        <v>146</v>
      </c>
      <c r="C217" s="45" t="s">
        <v>782</v>
      </c>
      <c r="D217" s="45" t="s">
        <v>783</v>
      </c>
      <c r="E217" s="46">
        <v>134186</v>
      </c>
      <c r="F217" s="46">
        <v>128194</v>
      </c>
      <c r="G217" s="46">
        <v>738</v>
      </c>
      <c r="H217" s="46">
        <v>184</v>
      </c>
      <c r="I217" s="46">
        <v>178</v>
      </c>
      <c r="J217" s="46">
        <v>450</v>
      </c>
      <c r="K217" s="46">
        <v>954</v>
      </c>
      <c r="L217" s="46">
        <v>239</v>
      </c>
      <c r="M217" s="46">
        <v>585</v>
      </c>
      <c r="N217" s="46">
        <v>86</v>
      </c>
      <c r="O217" s="9">
        <v>2186</v>
      </c>
      <c r="P217" s="9">
        <v>392</v>
      </c>
      <c r="Q217" s="47">
        <f t="shared" si="30"/>
        <v>95.534556511111447</v>
      </c>
      <c r="R217" s="47">
        <f t="shared" si="30"/>
        <v>0.54998285961277626</v>
      </c>
      <c r="S217" s="47">
        <f t="shared" si="30"/>
        <v>0.13712309778963527</v>
      </c>
      <c r="T217" s="47">
        <f t="shared" si="30"/>
        <v>0.13265169242692978</v>
      </c>
      <c r="U217" s="47">
        <f t="shared" si="30"/>
        <v>0.33535540220291238</v>
      </c>
      <c r="V217" s="47">
        <f t="shared" si="30"/>
        <v>0.71095345267017418</v>
      </c>
      <c r="W217" s="47">
        <f t="shared" si="33"/>
        <v>0.17811098028110234</v>
      </c>
      <c r="X217" s="47">
        <f t="shared" si="33"/>
        <v>0.4359620228637861</v>
      </c>
      <c r="Y217" s="47">
        <f t="shared" si="33"/>
        <v>6.4090143532112148E-2</v>
      </c>
      <c r="Z217" s="47">
        <f t="shared" si="33"/>
        <v>1.6290820204790366</v>
      </c>
      <c r="AA217" s="47">
        <f t="shared" si="33"/>
        <v>0.29213181703009256</v>
      </c>
      <c r="AB217" s="48">
        <v>126702</v>
      </c>
      <c r="AC217" s="49">
        <v>123770</v>
      </c>
      <c r="AD217" s="49">
        <v>370</v>
      </c>
      <c r="AE217" s="49">
        <v>74</v>
      </c>
      <c r="AF217" s="49">
        <v>114</v>
      </c>
      <c r="AG217" s="49">
        <v>371</v>
      </c>
      <c r="AH217" s="49">
        <v>229</v>
      </c>
      <c r="AI217" s="49">
        <v>145</v>
      </c>
      <c r="AJ217" s="49">
        <v>215</v>
      </c>
      <c r="AK217" s="50">
        <v>69</v>
      </c>
      <c r="AL217" s="50">
        <v>1068</v>
      </c>
      <c r="AM217" s="49">
        <v>277</v>
      </c>
      <c r="AN217" s="5">
        <f t="shared" si="31"/>
        <v>97.685908667582197</v>
      </c>
      <c r="AO217" s="5">
        <f t="shared" si="31"/>
        <v>0.29202380388628435</v>
      </c>
      <c r="AP217" s="5">
        <f t="shared" si="31"/>
        <v>5.840476077725687E-2</v>
      </c>
      <c r="AQ217" s="5">
        <f t="shared" si="31"/>
        <v>8.9974901737936264E-2</v>
      </c>
      <c r="AR217" s="5">
        <f t="shared" si="31"/>
        <v>0.29281305741030134</v>
      </c>
      <c r="AS217" s="5">
        <f t="shared" si="31"/>
        <v>0.18073905699988949</v>
      </c>
      <c r="AT217" s="5">
        <f t="shared" si="34"/>
        <v>0.11444176098246278</v>
      </c>
      <c r="AU217" s="5">
        <f t="shared" si="34"/>
        <v>0.16968950766365171</v>
      </c>
      <c r="AV217" s="5">
        <f t="shared" si="34"/>
        <v>5.4458493157171946E-2</v>
      </c>
      <c r="AW217" s="5">
        <f t="shared" si="34"/>
        <v>0.84292276365013974</v>
      </c>
      <c r="AX217" s="5">
        <f t="shared" si="34"/>
        <v>0.21862322615270477</v>
      </c>
      <c r="AY217" s="5">
        <f t="shared" si="32"/>
        <v>-2.1513521564707503</v>
      </c>
      <c r="AZ217" s="5">
        <f t="shared" si="32"/>
        <v>0.25795905572649191</v>
      </c>
      <c r="BA217" s="5">
        <f t="shared" si="32"/>
        <v>7.8718337012378403E-2</v>
      </c>
      <c r="BB217" s="5">
        <f t="shared" si="32"/>
        <v>4.2676790688993521E-2</v>
      </c>
      <c r="BC217" s="5">
        <f t="shared" si="32"/>
        <v>4.2542344792611042E-2</v>
      </c>
      <c r="BD217" s="5">
        <f t="shared" si="32"/>
        <v>0.53021439567028472</v>
      </c>
      <c r="BE217" s="5">
        <f t="shared" si="35"/>
        <v>6.3669219298639557E-2</v>
      </c>
      <c r="BF217" s="5">
        <f t="shared" si="35"/>
        <v>0.2662725152001344</v>
      </c>
      <c r="BG217" s="5">
        <f t="shared" si="35"/>
        <v>9.6316503749402024E-3</v>
      </c>
      <c r="BH217" s="5">
        <f t="shared" si="35"/>
        <v>0.78615925682889687</v>
      </c>
      <c r="BI217" s="5">
        <f t="shared" si="35"/>
        <v>7.3508590877387786E-2</v>
      </c>
    </row>
    <row r="218" spans="1:61">
      <c r="A218" s="45">
        <v>1</v>
      </c>
      <c r="B218" s="45" t="s">
        <v>147</v>
      </c>
      <c r="C218" s="45" t="s">
        <v>784</v>
      </c>
      <c r="D218" s="45" t="s">
        <v>785</v>
      </c>
      <c r="E218" s="46">
        <v>120805</v>
      </c>
      <c r="F218" s="46">
        <v>115872</v>
      </c>
      <c r="G218" s="46">
        <v>755</v>
      </c>
      <c r="H218" s="46">
        <v>165</v>
      </c>
      <c r="I218" s="46">
        <v>236</v>
      </c>
      <c r="J218" s="46">
        <v>496</v>
      </c>
      <c r="K218" s="46">
        <v>779</v>
      </c>
      <c r="L218" s="46">
        <v>143</v>
      </c>
      <c r="M218" s="46">
        <v>222</v>
      </c>
      <c r="N218" s="46">
        <v>56</v>
      </c>
      <c r="O218" s="9">
        <v>1677</v>
      </c>
      <c r="P218" s="9">
        <v>404</v>
      </c>
      <c r="Q218" s="47">
        <f t="shared" si="30"/>
        <v>95.916559745043656</v>
      </c>
      <c r="R218" s="47">
        <f t="shared" si="30"/>
        <v>0.62497413186540285</v>
      </c>
      <c r="S218" s="47">
        <f t="shared" si="30"/>
        <v>0.1365837506725715</v>
      </c>
      <c r="T218" s="47">
        <f t="shared" si="30"/>
        <v>0.19535615247713256</v>
      </c>
      <c r="U218" s="47">
        <f t="shared" si="30"/>
        <v>0.41057903232482101</v>
      </c>
      <c r="V218" s="47">
        <f t="shared" si="30"/>
        <v>0.6448408592359588</v>
      </c>
      <c r="W218" s="47">
        <f t="shared" si="33"/>
        <v>0.11837258391622864</v>
      </c>
      <c r="X218" s="47">
        <f t="shared" si="33"/>
        <v>0.18376722817764166</v>
      </c>
      <c r="Y218" s="47">
        <f t="shared" si="33"/>
        <v>4.6355697197963661E-2</v>
      </c>
      <c r="Z218" s="47">
        <f t="shared" si="33"/>
        <v>1.3881875750175905</v>
      </c>
      <c r="AA218" s="47">
        <f t="shared" si="33"/>
        <v>0.33442324407102358</v>
      </c>
      <c r="AB218" s="48">
        <v>107561</v>
      </c>
      <c r="AC218" s="49">
        <v>105714</v>
      </c>
      <c r="AD218" s="49">
        <v>287</v>
      </c>
      <c r="AE218" s="49">
        <v>53</v>
      </c>
      <c r="AF218" s="49">
        <v>87</v>
      </c>
      <c r="AG218" s="49">
        <v>220</v>
      </c>
      <c r="AH218" s="49">
        <v>112</v>
      </c>
      <c r="AI218" s="49">
        <v>77</v>
      </c>
      <c r="AJ218" s="49">
        <v>47</v>
      </c>
      <c r="AK218" s="50">
        <v>23</v>
      </c>
      <c r="AL218" s="50">
        <v>756</v>
      </c>
      <c r="AM218" s="49">
        <v>185</v>
      </c>
      <c r="AN218" s="5">
        <f t="shared" si="31"/>
        <v>98.282834856500031</v>
      </c>
      <c r="AO218" s="5">
        <f t="shared" si="31"/>
        <v>0.26682533632078542</v>
      </c>
      <c r="AP218" s="5">
        <f t="shared" si="31"/>
        <v>4.927436524390811E-2</v>
      </c>
      <c r="AQ218" s="5">
        <f t="shared" si="31"/>
        <v>8.0884335400377455E-2</v>
      </c>
      <c r="AR218" s="5">
        <f t="shared" si="31"/>
        <v>0.20453510101244876</v>
      </c>
      <c r="AS218" s="5">
        <f t="shared" si="31"/>
        <v>0.10412696051542845</v>
      </c>
      <c r="AT218" s="5">
        <f t="shared" si="34"/>
        <v>7.1587285354357072E-2</v>
      </c>
      <c r="AU218" s="5">
        <f t="shared" si="34"/>
        <v>4.3696135216295874E-2</v>
      </c>
      <c r="AV218" s="5">
        <f t="shared" si="34"/>
        <v>2.1383215105846915E-2</v>
      </c>
      <c r="AW218" s="5">
        <f t="shared" si="34"/>
        <v>0.70285698347914205</v>
      </c>
      <c r="AX218" s="5">
        <f t="shared" si="34"/>
        <v>0.17199542585137736</v>
      </c>
      <c r="AY218" s="5">
        <f t="shared" si="32"/>
        <v>-2.3662751114563747</v>
      </c>
      <c r="AZ218" s="5">
        <f t="shared" si="32"/>
        <v>0.35814879554461743</v>
      </c>
      <c r="BA218" s="5">
        <f t="shared" si="32"/>
        <v>8.73093854286634E-2</v>
      </c>
      <c r="BB218" s="5">
        <f t="shared" si="32"/>
        <v>0.11447181707675511</v>
      </c>
      <c r="BC218" s="5">
        <f t="shared" si="32"/>
        <v>0.20604393131237225</v>
      </c>
      <c r="BD218" s="5">
        <f t="shared" si="32"/>
        <v>0.54071389872053033</v>
      </c>
      <c r="BE218" s="5">
        <f t="shared" si="35"/>
        <v>4.6785298561871566E-2</v>
      </c>
      <c r="BF218" s="5">
        <f t="shared" si="35"/>
        <v>0.14007109296134579</v>
      </c>
      <c r="BG218" s="5">
        <f t="shared" si="35"/>
        <v>2.4972482092116745E-2</v>
      </c>
      <c r="BH218" s="5">
        <f t="shared" si="35"/>
        <v>0.68533059153844844</v>
      </c>
      <c r="BI218" s="5">
        <f t="shared" si="35"/>
        <v>0.16242781821964622</v>
      </c>
    </row>
    <row r="219" spans="1:61">
      <c r="A219" s="45">
        <v>1</v>
      </c>
      <c r="B219" s="45" t="s">
        <v>148</v>
      </c>
      <c r="C219" s="45" t="s">
        <v>786</v>
      </c>
      <c r="D219" s="45" t="s">
        <v>787</v>
      </c>
      <c r="E219" s="46">
        <v>115049</v>
      </c>
      <c r="F219" s="46">
        <v>109239</v>
      </c>
      <c r="G219" s="46">
        <v>736</v>
      </c>
      <c r="H219" s="46">
        <v>175</v>
      </c>
      <c r="I219" s="46">
        <v>513</v>
      </c>
      <c r="J219" s="46">
        <v>552</v>
      </c>
      <c r="K219" s="46">
        <v>927</v>
      </c>
      <c r="L219" s="46">
        <v>142</v>
      </c>
      <c r="M219" s="46">
        <v>419</v>
      </c>
      <c r="N219" s="46">
        <v>77</v>
      </c>
      <c r="O219" s="9">
        <v>1893</v>
      </c>
      <c r="P219" s="9">
        <v>376</v>
      </c>
      <c r="Q219" s="47">
        <f t="shared" si="30"/>
        <v>94.949977835530959</v>
      </c>
      <c r="R219" s="47">
        <f t="shared" si="30"/>
        <v>0.63972742049039966</v>
      </c>
      <c r="S219" s="47">
        <f t="shared" si="30"/>
        <v>0.15210910133942929</v>
      </c>
      <c r="T219" s="47">
        <f t="shared" si="30"/>
        <v>0.44589696564072701</v>
      </c>
      <c r="U219" s="47">
        <f t="shared" si="30"/>
        <v>0.47979556536779983</v>
      </c>
      <c r="V219" s="47">
        <f t="shared" si="30"/>
        <v>0.80574363966657692</v>
      </c>
      <c r="W219" s="47">
        <f t="shared" si="33"/>
        <v>0.12342567080113691</v>
      </c>
      <c r="X219" s="47">
        <f t="shared" si="33"/>
        <v>0.36419264834983356</v>
      </c>
      <c r="Y219" s="47">
        <f t="shared" si="33"/>
        <v>6.6928004589348888E-2</v>
      </c>
      <c r="Z219" s="47">
        <f t="shared" si="33"/>
        <v>1.6453858790602265</v>
      </c>
      <c r="AA219" s="47">
        <f t="shared" si="33"/>
        <v>0.32681726916357379</v>
      </c>
      <c r="AB219" s="48">
        <v>104030</v>
      </c>
      <c r="AC219" s="49">
        <v>101460</v>
      </c>
      <c r="AD219" s="49">
        <v>299</v>
      </c>
      <c r="AE219" s="49">
        <v>59</v>
      </c>
      <c r="AF219" s="49">
        <v>165</v>
      </c>
      <c r="AG219" s="49">
        <v>381</v>
      </c>
      <c r="AH219" s="49">
        <v>125</v>
      </c>
      <c r="AI219" s="49">
        <v>87</v>
      </c>
      <c r="AJ219" s="49">
        <v>154</v>
      </c>
      <c r="AK219" s="50">
        <v>25</v>
      </c>
      <c r="AL219" s="50">
        <v>949</v>
      </c>
      <c r="AM219" s="49">
        <v>326</v>
      </c>
      <c r="AN219" s="5">
        <f t="shared" si="31"/>
        <v>97.529558781120826</v>
      </c>
      <c r="AO219" s="5">
        <f t="shared" si="31"/>
        <v>0.28741709122368547</v>
      </c>
      <c r="AP219" s="5">
        <f t="shared" si="31"/>
        <v>5.6714409305008172E-2</v>
      </c>
      <c r="AQ219" s="5">
        <f t="shared" si="31"/>
        <v>0.15860809381909063</v>
      </c>
      <c r="AR219" s="5">
        <f t="shared" si="31"/>
        <v>0.36624050754590026</v>
      </c>
      <c r="AS219" s="5">
        <f t="shared" si="31"/>
        <v>0.12015764683264442</v>
      </c>
      <c r="AT219" s="5">
        <f t="shared" si="34"/>
        <v>8.362972219552052E-2</v>
      </c>
      <c r="AU219" s="5">
        <f t="shared" si="34"/>
        <v>0.14803422089781793</v>
      </c>
      <c r="AV219" s="5">
        <f t="shared" si="34"/>
        <v>2.4031529366528886E-2</v>
      </c>
      <c r="AW219" s="5">
        <f t="shared" si="34"/>
        <v>0.91223685475343652</v>
      </c>
      <c r="AX219" s="5">
        <f t="shared" si="34"/>
        <v>0.31337114293953666</v>
      </c>
      <c r="AY219" s="5">
        <f t="shared" si="32"/>
        <v>-2.5795809455898677</v>
      </c>
      <c r="AZ219" s="5">
        <f t="shared" si="32"/>
        <v>0.35231032926671418</v>
      </c>
      <c r="BA219" s="5">
        <f t="shared" si="32"/>
        <v>9.5394692034421108E-2</v>
      </c>
      <c r="BB219" s="5">
        <f t="shared" si="32"/>
        <v>0.28728887182163637</v>
      </c>
      <c r="BC219" s="5">
        <f t="shared" si="32"/>
        <v>0.11355505782189956</v>
      </c>
      <c r="BD219" s="5">
        <f t="shared" si="32"/>
        <v>0.68558599283393251</v>
      </c>
      <c r="BE219" s="5">
        <f t="shared" si="35"/>
        <v>3.9795948605616388E-2</v>
      </c>
      <c r="BF219" s="5">
        <f t="shared" si="35"/>
        <v>0.21615842745201563</v>
      </c>
      <c r="BG219" s="5">
        <f t="shared" si="35"/>
        <v>4.2896475222820002E-2</v>
      </c>
      <c r="BH219" s="5">
        <f t="shared" si="35"/>
        <v>0.73314902430678996</v>
      </c>
      <c r="BI219" s="5">
        <f t="shared" si="35"/>
        <v>1.3446126224037125E-2</v>
      </c>
    </row>
    <row r="220" spans="1:61">
      <c r="A220" s="45">
        <v>1</v>
      </c>
      <c r="B220" s="45" t="s">
        <v>149</v>
      </c>
      <c r="C220" s="45" t="s">
        <v>788</v>
      </c>
      <c r="D220" s="45" t="s">
        <v>789</v>
      </c>
      <c r="E220" s="46">
        <v>87059</v>
      </c>
      <c r="F220" s="46">
        <v>76054</v>
      </c>
      <c r="G220" s="46">
        <v>321</v>
      </c>
      <c r="H220" s="46">
        <v>5924</v>
      </c>
      <c r="I220" s="46">
        <v>2425</v>
      </c>
      <c r="J220" s="46">
        <v>222</v>
      </c>
      <c r="K220" s="46">
        <v>686</v>
      </c>
      <c r="L220" s="46">
        <v>120</v>
      </c>
      <c r="M220" s="46">
        <v>76</v>
      </c>
      <c r="N220" s="46">
        <v>15</v>
      </c>
      <c r="O220" s="9">
        <v>976</v>
      </c>
      <c r="P220" s="9">
        <v>240</v>
      </c>
      <c r="Q220" s="47">
        <f t="shared" si="30"/>
        <v>87.359147244971808</v>
      </c>
      <c r="R220" s="47">
        <f t="shared" si="30"/>
        <v>0.36871546881999562</v>
      </c>
      <c r="S220" s="47">
        <f t="shared" si="30"/>
        <v>6.8045808015254021</v>
      </c>
      <c r="T220" s="47">
        <f t="shared" si="30"/>
        <v>2.7854673267554189</v>
      </c>
      <c r="U220" s="47">
        <f t="shared" si="30"/>
        <v>0.25499948310915588</v>
      </c>
      <c r="V220" s="47">
        <f t="shared" si="30"/>
        <v>0.7879713757336978</v>
      </c>
      <c r="W220" s="47">
        <f t="shared" si="33"/>
        <v>0.13783755843738155</v>
      </c>
      <c r="X220" s="47">
        <f t="shared" si="33"/>
        <v>8.7297120343674983E-2</v>
      </c>
      <c r="Y220" s="47">
        <f t="shared" si="33"/>
        <v>1.7229694804672693E-2</v>
      </c>
      <c r="Z220" s="47">
        <f t="shared" si="33"/>
        <v>1.1210788086240366</v>
      </c>
      <c r="AA220" s="47">
        <f t="shared" si="33"/>
        <v>0.27567511687476309</v>
      </c>
      <c r="AB220" s="48">
        <v>89542</v>
      </c>
      <c r="AC220" s="49">
        <v>82171</v>
      </c>
      <c r="AD220" s="49">
        <v>426</v>
      </c>
      <c r="AE220" s="49">
        <v>4426</v>
      </c>
      <c r="AF220" s="49">
        <v>1411</v>
      </c>
      <c r="AG220" s="49">
        <v>118</v>
      </c>
      <c r="AH220" s="49">
        <v>146</v>
      </c>
      <c r="AI220" s="49">
        <v>37</v>
      </c>
      <c r="AJ220" s="49">
        <v>72</v>
      </c>
      <c r="AK220" s="50">
        <v>12</v>
      </c>
      <c r="AL220" s="50">
        <v>630</v>
      </c>
      <c r="AM220" s="49">
        <v>93</v>
      </c>
      <c r="AN220" s="5">
        <f t="shared" si="31"/>
        <v>91.76810882044181</v>
      </c>
      <c r="AO220" s="5">
        <f t="shared" si="31"/>
        <v>0.475754394585781</v>
      </c>
      <c r="AP220" s="5">
        <f t="shared" si="31"/>
        <v>4.9429318085367759</v>
      </c>
      <c r="AQ220" s="5">
        <f t="shared" si="31"/>
        <v>1.5757968327712135</v>
      </c>
      <c r="AR220" s="5">
        <f t="shared" si="31"/>
        <v>0.13178173371155436</v>
      </c>
      <c r="AS220" s="5">
        <f t="shared" si="31"/>
        <v>0.16305197560921131</v>
      </c>
      <c r="AT220" s="5">
        <f t="shared" si="34"/>
        <v>4.1321391079046706E-2</v>
      </c>
      <c r="AU220" s="5">
        <f t="shared" si="34"/>
        <v>8.0409193451117911E-2</v>
      </c>
      <c r="AV220" s="5">
        <f t="shared" si="34"/>
        <v>1.3401532241852986E-2</v>
      </c>
      <c r="AW220" s="5">
        <f t="shared" si="34"/>
        <v>0.7035804426972817</v>
      </c>
      <c r="AX220" s="5">
        <f t="shared" si="34"/>
        <v>0.10386187487436065</v>
      </c>
      <c r="AY220" s="5">
        <f t="shared" si="32"/>
        <v>-4.408961575470002</v>
      </c>
      <c r="AZ220" s="5">
        <f t="shared" si="32"/>
        <v>-0.10703892576578539</v>
      </c>
      <c r="BA220" s="5">
        <f t="shared" si="32"/>
        <v>1.8616489929886262</v>
      </c>
      <c r="BB220" s="5">
        <f t="shared" si="32"/>
        <v>1.2096704939842053</v>
      </c>
      <c r="BC220" s="5">
        <f t="shared" si="32"/>
        <v>0.12321774939760152</v>
      </c>
      <c r="BD220" s="5">
        <f t="shared" si="32"/>
        <v>0.62491940012448643</v>
      </c>
      <c r="BE220" s="5">
        <f t="shared" si="35"/>
        <v>9.6516167358334848E-2</v>
      </c>
      <c r="BF220" s="5">
        <f t="shared" si="35"/>
        <v>6.8879268925570725E-3</v>
      </c>
      <c r="BG220" s="5">
        <f t="shared" si="35"/>
        <v>3.828162562819707E-3</v>
      </c>
      <c r="BH220" s="5">
        <f t="shared" si="35"/>
        <v>0.41749836592675493</v>
      </c>
      <c r="BI220" s="5">
        <f t="shared" si="35"/>
        <v>0.17181324200040243</v>
      </c>
    </row>
    <row r="221" spans="1:61">
      <c r="A221" s="45">
        <v>1</v>
      </c>
      <c r="B221" s="45" t="s">
        <v>150</v>
      </c>
      <c r="C221" s="45" t="s">
        <v>790</v>
      </c>
      <c r="D221" s="45" t="s">
        <v>791</v>
      </c>
      <c r="E221" s="46">
        <v>107155</v>
      </c>
      <c r="F221" s="46">
        <v>103833</v>
      </c>
      <c r="G221" s="46">
        <v>612</v>
      </c>
      <c r="H221" s="46">
        <v>525</v>
      </c>
      <c r="I221" s="46">
        <v>105</v>
      </c>
      <c r="J221" s="46">
        <v>236</v>
      </c>
      <c r="K221" s="46">
        <v>232</v>
      </c>
      <c r="L221" s="46">
        <v>240</v>
      </c>
      <c r="M221" s="46">
        <v>115</v>
      </c>
      <c r="N221" s="46">
        <v>46</v>
      </c>
      <c r="O221" s="9">
        <v>1016</v>
      </c>
      <c r="P221" s="9">
        <v>195</v>
      </c>
      <c r="Q221" s="47">
        <f t="shared" si="30"/>
        <v>96.899818020624323</v>
      </c>
      <c r="R221" s="47">
        <f t="shared" si="30"/>
        <v>0.57113527133591524</v>
      </c>
      <c r="S221" s="47">
        <f t="shared" si="30"/>
        <v>0.48994447295973126</v>
      </c>
      <c r="T221" s="47">
        <f t="shared" si="30"/>
        <v>9.7988894591946249E-2</v>
      </c>
      <c r="U221" s="47">
        <f t="shared" si="30"/>
        <v>0.22024170593999345</v>
      </c>
      <c r="V221" s="47">
        <f t="shared" si="30"/>
        <v>0.21650879566982412</v>
      </c>
      <c r="W221" s="47">
        <f t="shared" si="33"/>
        <v>0.22397461621016285</v>
      </c>
      <c r="X221" s="47">
        <f t="shared" si="33"/>
        <v>0.10732117026736969</v>
      </c>
      <c r="Y221" s="47">
        <f t="shared" si="33"/>
        <v>4.2928468106947879E-2</v>
      </c>
      <c r="Z221" s="47">
        <f t="shared" si="33"/>
        <v>0.94815920862302261</v>
      </c>
      <c r="AA221" s="47">
        <f t="shared" si="33"/>
        <v>0.18197937567075731</v>
      </c>
      <c r="AB221" s="48">
        <v>100449</v>
      </c>
      <c r="AC221" s="49">
        <v>98338</v>
      </c>
      <c r="AD221" s="49">
        <v>387</v>
      </c>
      <c r="AE221" s="49">
        <v>329</v>
      </c>
      <c r="AF221" s="49">
        <v>54</v>
      </c>
      <c r="AG221" s="49">
        <v>309</v>
      </c>
      <c r="AH221" s="49">
        <v>64</v>
      </c>
      <c r="AI221" s="49">
        <v>208</v>
      </c>
      <c r="AJ221" s="49">
        <v>52</v>
      </c>
      <c r="AK221" s="50">
        <v>23</v>
      </c>
      <c r="AL221" s="50">
        <v>594</v>
      </c>
      <c r="AM221" s="49">
        <v>91</v>
      </c>
      <c r="AN221" s="5">
        <f t="shared" si="31"/>
        <v>97.898436022260043</v>
      </c>
      <c r="AO221" s="5">
        <f t="shared" si="31"/>
        <v>0.38527013708449065</v>
      </c>
      <c r="AP221" s="5">
        <f t="shared" si="31"/>
        <v>0.32752939302531636</v>
      </c>
      <c r="AQ221" s="5">
        <f t="shared" si="31"/>
        <v>5.3758623779231247E-2</v>
      </c>
      <c r="AR221" s="5">
        <f t="shared" si="31"/>
        <v>0.30761879162560107</v>
      </c>
      <c r="AS221" s="5">
        <f t="shared" si="31"/>
        <v>6.3713924479088899E-2</v>
      </c>
      <c r="AT221" s="5">
        <f t="shared" si="34"/>
        <v>0.2070702545570389</v>
      </c>
      <c r="AU221" s="5">
        <f t="shared" si="34"/>
        <v>5.1767563639259724E-2</v>
      </c>
      <c r="AV221" s="5">
        <f t="shared" si="34"/>
        <v>2.289719160967257E-2</v>
      </c>
      <c r="AW221" s="5">
        <f t="shared" si="34"/>
        <v>0.59134486157154376</v>
      </c>
      <c r="AX221" s="5">
        <f t="shared" si="34"/>
        <v>9.0593236368704519E-2</v>
      </c>
      <c r="AY221" s="5">
        <f t="shared" si="32"/>
        <v>-0.99861800163571957</v>
      </c>
      <c r="AZ221" s="5">
        <f t="shared" si="32"/>
        <v>0.18586513425142459</v>
      </c>
      <c r="BA221" s="5">
        <f t="shared" si="32"/>
        <v>0.1624150799344149</v>
      </c>
      <c r="BB221" s="5">
        <f t="shared" si="32"/>
        <v>4.4230270812715002E-2</v>
      </c>
      <c r="BC221" s="5">
        <f t="shared" si="32"/>
        <v>-8.7377085685607619E-2</v>
      </c>
      <c r="BD221" s="5">
        <f t="shared" si="32"/>
        <v>0.1527948711907352</v>
      </c>
      <c r="BE221" s="5">
        <f t="shared" si="35"/>
        <v>1.690436165312395E-2</v>
      </c>
      <c r="BF221" s="5">
        <f t="shared" si="35"/>
        <v>5.5553606628109965E-2</v>
      </c>
      <c r="BG221" s="5">
        <f t="shared" si="35"/>
        <v>2.0031276497275308E-2</v>
      </c>
      <c r="BH221" s="5">
        <f t="shared" si="35"/>
        <v>0.35681434705147885</v>
      </c>
      <c r="BI221" s="5">
        <f t="shared" si="35"/>
        <v>9.1386139302052791E-2</v>
      </c>
    </row>
    <row r="222" spans="1:61">
      <c r="A222" s="45">
        <v>1</v>
      </c>
      <c r="B222" s="45" t="s">
        <v>151</v>
      </c>
      <c r="C222" s="45" t="s">
        <v>792</v>
      </c>
      <c r="D222" s="45" t="s">
        <v>793</v>
      </c>
      <c r="E222" s="46">
        <v>75757</v>
      </c>
      <c r="F222" s="46">
        <v>73844</v>
      </c>
      <c r="G222" s="46">
        <v>297</v>
      </c>
      <c r="H222" s="46">
        <v>118</v>
      </c>
      <c r="I222" s="46">
        <v>25</v>
      </c>
      <c r="J222" s="46">
        <v>209</v>
      </c>
      <c r="K222" s="46">
        <v>196</v>
      </c>
      <c r="L222" s="46">
        <v>54</v>
      </c>
      <c r="M222" s="46">
        <v>63</v>
      </c>
      <c r="N222" s="46">
        <v>46</v>
      </c>
      <c r="O222" s="9">
        <v>742</v>
      </c>
      <c r="P222" s="9">
        <v>163</v>
      </c>
      <c r="Q222" s="47">
        <f t="shared" si="30"/>
        <v>97.474820808638142</v>
      </c>
      <c r="R222" s="47">
        <f t="shared" si="30"/>
        <v>0.39204297952664441</v>
      </c>
      <c r="S222" s="47">
        <f t="shared" si="30"/>
        <v>0.15576118378499676</v>
      </c>
      <c r="T222" s="47">
        <f t="shared" si="30"/>
        <v>3.3000250801906092E-2</v>
      </c>
      <c r="U222" s="47">
        <f t="shared" si="30"/>
        <v>0.27588209670393493</v>
      </c>
      <c r="V222" s="47">
        <f t="shared" si="30"/>
        <v>0.25872196628694377</v>
      </c>
      <c r="W222" s="47">
        <f t="shared" si="33"/>
        <v>7.1280541732117161E-2</v>
      </c>
      <c r="X222" s="47">
        <f t="shared" si="33"/>
        <v>8.3160632020803357E-2</v>
      </c>
      <c r="Y222" s="47">
        <f t="shared" si="33"/>
        <v>6.0720461475507213E-2</v>
      </c>
      <c r="Z222" s="47">
        <f t="shared" si="33"/>
        <v>0.9794474438005728</v>
      </c>
      <c r="AA222" s="47">
        <f t="shared" si="33"/>
        <v>0.21516163522842777</v>
      </c>
      <c r="AB222" s="48">
        <v>73217</v>
      </c>
      <c r="AC222" s="49">
        <v>72166</v>
      </c>
      <c r="AD222" s="49">
        <v>185</v>
      </c>
      <c r="AE222" s="49">
        <v>61</v>
      </c>
      <c r="AF222" s="49">
        <v>22</v>
      </c>
      <c r="AG222" s="49">
        <v>167</v>
      </c>
      <c r="AH222" s="49">
        <v>56</v>
      </c>
      <c r="AI222" s="49">
        <v>38</v>
      </c>
      <c r="AJ222" s="49">
        <v>33</v>
      </c>
      <c r="AK222" s="50">
        <v>9</v>
      </c>
      <c r="AL222" s="50">
        <v>398</v>
      </c>
      <c r="AM222" s="49">
        <v>82</v>
      </c>
      <c r="AN222" s="5">
        <f t="shared" si="31"/>
        <v>98.564541021893831</v>
      </c>
      <c r="AO222" s="5">
        <f t="shared" si="31"/>
        <v>0.25267355941926056</v>
      </c>
      <c r="AP222" s="5">
        <f t="shared" si="31"/>
        <v>8.3313984457161594E-2</v>
      </c>
      <c r="AQ222" s="5">
        <f t="shared" si="31"/>
        <v>3.0047666525533687E-2</v>
      </c>
      <c r="AR222" s="5">
        <f t="shared" si="31"/>
        <v>0.22808910498927845</v>
      </c>
      <c r="AS222" s="5">
        <f t="shared" si="31"/>
        <v>7.6484969337722114E-2</v>
      </c>
      <c r="AT222" s="5">
        <f t="shared" si="34"/>
        <v>5.1900514907740003E-2</v>
      </c>
      <c r="AU222" s="5">
        <f t="shared" si="34"/>
        <v>4.507149978830053E-2</v>
      </c>
      <c r="AV222" s="5">
        <f t="shared" si="34"/>
        <v>1.2292227214991054E-2</v>
      </c>
      <c r="AW222" s="5">
        <f t="shared" si="34"/>
        <v>0.54358960350738217</v>
      </c>
      <c r="AX222" s="5">
        <f t="shared" si="34"/>
        <v>0.11199584795880738</v>
      </c>
      <c r="AY222" s="5">
        <f t="shared" si="32"/>
        <v>-1.0897202132556885</v>
      </c>
      <c r="AZ222" s="5">
        <f t="shared" si="32"/>
        <v>0.13936942010738385</v>
      </c>
      <c r="BA222" s="5">
        <f t="shared" si="32"/>
        <v>7.2447199327835166E-2</v>
      </c>
      <c r="BB222" s="5">
        <f t="shared" si="32"/>
        <v>2.9525842763724053E-3</v>
      </c>
      <c r="BC222" s="5">
        <f t="shared" si="32"/>
        <v>4.779299171465648E-2</v>
      </c>
      <c r="BD222" s="5">
        <f t="shared" si="32"/>
        <v>0.18223699694922166</v>
      </c>
      <c r="BE222" s="5">
        <f t="shared" si="35"/>
        <v>1.9380026824377158E-2</v>
      </c>
      <c r="BF222" s="5">
        <f t="shared" si="35"/>
        <v>3.8089132232502827E-2</v>
      </c>
      <c r="BG222" s="5">
        <f t="shared" si="35"/>
        <v>4.8428234260516158E-2</v>
      </c>
      <c r="BH222" s="5">
        <f t="shared" si="35"/>
        <v>0.43585784029319063</v>
      </c>
      <c r="BI222" s="5">
        <f t="shared" si="35"/>
        <v>0.10316578726962039</v>
      </c>
    </row>
    <row r="223" spans="1:61">
      <c r="A223" s="45">
        <v>1</v>
      </c>
      <c r="B223" s="45" t="s">
        <v>152</v>
      </c>
      <c r="C223" s="45" t="s">
        <v>794</v>
      </c>
      <c r="D223" s="45" t="s">
        <v>795</v>
      </c>
      <c r="E223" s="46">
        <v>80734</v>
      </c>
      <c r="F223" s="46">
        <v>70778</v>
      </c>
      <c r="G223" s="46">
        <v>279</v>
      </c>
      <c r="H223" s="46">
        <v>7548</v>
      </c>
      <c r="I223" s="46">
        <v>402</v>
      </c>
      <c r="J223" s="46">
        <v>268</v>
      </c>
      <c r="K223" s="46">
        <v>510</v>
      </c>
      <c r="L223" s="46">
        <v>45</v>
      </c>
      <c r="M223" s="46">
        <v>52</v>
      </c>
      <c r="N223" s="46">
        <v>9</v>
      </c>
      <c r="O223" s="9">
        <v>696</v>
      </c>
      <c r="P223" s="9">
        <v>147</v>
      </c>
      <c r="Q223" s="47">
        <f t="shared" si="30"/>
        <v>87.668144771719469</v>
      </c>
      <c r="R223" s="47">
        <f t="shared" si="30"/>
        <v>0.34557930983228874</v>
      </c>
      <c r="S223" s="47">
        <f t="shared" si="30"/>
        <v>9.3492208982584781</v>
      </c>
      <c r="T223" s="47">
        <f t="shared" si="30"/>
        <v>0.49793147868308274</v>
      </c>
      <c r="U223" s="47">
        <f t="shared" si="30"/>
        <v>0.33195431912205514</v>
      </c>
      <c r="V223" s="47">
        <f t="shared" si="30"/>
        <v>0.63170411474719446</v>
      </c>
      <c r="W223" s="47">
        <f t="shared" si="33"/>
        <v>5.5738598360046569E-2</v>
      </c>
      <c r="X223" s="47">
        <f t="shared" si="33"/>
        <v>6.4409046993831598E-2</v>
      </c>
      <c r="Y223" s="47">
        <f t="shared" si="33"/>
        <v>1.1147719672009313E-2</v>
      </c>
      <c r="Z223" s="47">
        <f t="shared" si="33"/>
        <v>0.86209032130205365</v>
      </c>
      <c r="AA223" s="47">
        <f t="shared" si="33"/>
        <v>0.18207942130948546</v>
      </c>
      <c r="AB223" s="48">
        <v>81496</v>
      </c>
      <c r="AC223" s="49">
        <v>74740</v>
      </c>
      <c r="AD223" s="49">
        <v>242</v>
      </c>
      <c r="AE223" s="49">
        <v>5453</v>
      </c>
      <c r="AF223" s="49">
        <v>136</v>
      </c>
      <c r="AG223" s="49">
        <v>99</v>
      </c>
      <c r="AH223" s="49">
        <v>233</v>
      </c>
      <c r="AI223" s="49">
        <v>27</v>
      </c>
      <c r="AJ223" s="49">
        <v>33</v>
      </c>
      <c r="AK223" s="50">
        <v>7</v>
      </c>
      <c r="AL223" s="50">
        <v>482</v>
      </c>
      <c r="AM223" s="49">
        <v>44</v>
      </c>
      <c r="AN223" s="5">
        <f t="shared" si="31"/>
        <v>91.710022577795229</v>
      </c>
      <c r="AO223" s="5">
        <f t="shared" si="31"/>
        <v>0.29694708942770198</v>
      </c>
      <c r="AP223" s="5">
        <f t="shared" si="31"/>
        <v>6.691125944831648</v>
      </c>
      <c r="AQ223" s="5">
        <f t="shared" si="31"/>
        <v>0.16687935604201432</v>
      </c>
      <c r="AR223" s="5">
        <f t="shared" si="31"/>
        <v>0.12147835476587808</v>
      </c>
      <c r="AS223" s="5">
        <f t="shared" si="31"/>
        <v>0.28590360263080394</v>
      </c>
      <c r="AT223" s="5">
        <f t="shared" si="34"/>
        <v>3.3130460390694019E-2</v>
      </c>
      <c r="AU223" s="5">
        <f t="shared" si="34"/>
        <v>4.049278492195936E-2</v>
      </c>
      <c r="AV223" s="5">
        <f t="shared" si="34"/>
        <v>8.5893786198095613E-3</v>
      </c>
      <c r="AW223" s="5">
        <f t="shared" si="34"/>
        <v>0.5914400706783155</v>
      </c>
      <c r="AX223" s="5">
        <f t="shared" si="34"/>
        <v>5.3990379895945816E-2</v>
      </c>
      <c r="AY223" s="5">
        <f t="shared" si="32"/>
        <v>-4.0418778060757603</v>
      </c>
      <c r="AZ223" s="5">
        <f t="shared" si="32"/>
        <v>4.8632220404586757E-2</v>
      </c>
      <c r="BA223" s="5">
        <f t="shared" si="32"/>
        <v>2.6580949534268301</v>
      </c>
      <c r="BB223" s="5">
        <f t="shared" si="32"/>
        <v>0.33105212264106842</v>
      </c>
      <c r="BC223" s="5">
        <f t="shared" si="32"/>
        <v>0.21047596435617705</v>
      </c>
      <c r="BD223" s="5">
        <f t="shared" si="32"/>
        <v>0.34580051211639051</v>
      </c>
      <c r="BE223" s="5">
        <f t="shared" si="35"/>
        <v>2.260813796935255E-2</v>
      </c>
      <c r="BF223" s="5">
        <f t="shared" si="35"/>
        <v>2.3916262071872238E-2</v>
      </c>
      <c r="BG223" s="5">
        <f t="shared" si="35"/>
        <v>2.5583410521997519E-3</v>
      </c>
      <c r="BH223" s="5">
        <f t="shared" si="35"/>
        <v>0.27065025062373815</v>
      </c>
      <c r="BI223" s="5">
        <f t="shared" si="35"/>
        <v>0.12808904141353963</v>
      </c>
    </row>
    <row r="224" spans="1:61">
      <c r="A224" s="45">
        <v>1</v>
      </c>
      <c r="B224" s="45" t="s">
        <v>153</v>
      </c>
      <c r="C224" s="45" t="s">
        <v>796</v>
      </c>
      <c r="D224" s="45" t="s">
        <v>797</v>
      </c>
      <c r="E224" s="46">
        <v>138375</v>
      </c>
      <c r="F224" s="46">
        <v>132342</v>
      </c>
      <c r="G224" s="46">
        <v>1212</v>
      </c>
      <c r="H224" s="46">
        <v>413</v>
      </c>
      <c r="I224" s="46">
        <v>309</v>
      </c>
      <c r="J224" s="46">
        <v>1231</v>
      </c>
      <c r="K224" s="46">
        <v>567</v>
      </c>
      <c r="L224" s="46">
        <v>109</v>
      </c>
      <c r="M224" s="46">
        <v>472</v>
      </c>
      <c r="N224" s="46">
        <v>47</v>
      </c>
      <c r="O224" s="9">
        <v>1356</v>
      </c>
      <c r="P224" s="9">
        <v>317</v>
      </c>
      <c r="Q224" s="47">
        <f t="shared" si="30"/>
        <v>95.640108401084007</v>
      </c>
      <c r="R224" s="47">
        <f t="shared" si="30"/>
        <v>0.87588075880758798</v>
      </c>
      <c r="S224" s="47">
        <f t="shared" si="30"/>
        <v>0.29846431797651313</v>
      </c>
      <c r="T224" s="47">
        <f t="shared" si="30"/>
        <v>0.22330623306233061</v>
      </c>
      <c r="U224" s="47">
        <f t="shared" si="30"/>
        <v>0.88961156278229447</v>
      </c>
      <c r="V224" s="47">
        <f t="shared" si="30"/>
        <v>0.40975609756097564</v>
      </c>
      <c r="W224" s="47">
        <f t="shared" si="33"/>
        <v>7.8771454381210471E-2</v>
      </c>
      <c r="X224" s="47">
        <f t="shared" si="33"/>
        <v>0.34110207768744355</v>
      </c>
      <c r="Y224" s="47">
        <f t="shared" si="33"/>
        <v>3.3965672990063228E-2</v>
      </c>
      <c r="Z224" s="47">
        <f t="shared" si="33"/>
        <v>0.97994579945799454</v>
      </c>
      <c r="AA224" s="47">
        <f t="shared" si="33"/>
        <v>0.22908762420957543</v>
      </c>
      <c r="AB224" s="48">
        <v>133914</v>
      </c>
      <c r="AC224" s="49">
        <v>131013</v>
      </c>
      <c r="AD224" s="49">
        <v>631</v>
      </c>
      <c r="AE224" s="49">
        <v>120</v>
      </c>
      <c r="AF224" s="49">
        <v>120</v>
      </c>
      <c r="AG224" s="49">
        <v>476</v>
      </c>
      <c r="AH224" s="49">
        <v>96</v>
      </c>
      <c r="AI224" s="49">
        <v>81</v>
      </c>
      <c r="AJ224" s="49">
        <v>181</v>
      </c>
      <c r="AK224" s="50">
        <v>25</v>
      </c>
      <c r="AL224" s="50">
        <v>831</v>
      </c>
      <c r="AM224" s="49">
        <v>340</v>
      </c>
      <c r="AN224" s="5">
        <f t="shared" si="31"/>
        <v>97.833684304852369</v>
      </c>
      <c r="AO224" s="5">
        <f t="shared" si="31"/>
        <v>0.47119793300177726</v>
      </c>
      <c r="AP224" s="5">
        <f t="shared" si="31"/>
        <v>8.9609749540750031E-2</v>
      </c>
      <c r="AQ224" s="5">
        <f t="shared" si="31"/>
        <v>8.9609749540750031E-2</v>
      </c>
      <c r="AR224" s="5">
        <f t="shared" si="31"/>
        <v>0.35545200651164183</v>
      </c>
      <c r="AS224" s="5">
        <f t="shared" si="31"/>
        <v>7.1687799632600024E-2</v>
      </c>
      <c r="AT224" s="5">
        <f t="shared" si="34"/>
        <v>6.0486580940006272E-2</v>
      </c>
      <c r="AU224" s="5">
        <f t="shared" si="34"/>
        <v>0.13516137222396463</v>
      </c>
      <c r="AV224" s="5">
        <f t="shared" si="34"/>
        <v>1.866869782098959E-2</v>
      </c>
      <c r="AW224" s="5">
        <f t="shared" si="34"/>
        <v>0.62054751556969401</v>
      </c>
      <c r="AX224" s="5">
        <f t="shared" si="34"/>
        <v>0.25389429036545841</v>
      </c>
      <c r="AY224" s="5">
        <f t="shared" si="32"/>
        <v>-2.1935759037683624</v>
      </c>
      <c r="AZ224" s="5">
        <f t="shared" si="32"/>
        <v>0.40468282580581072</v>
      </c>
      <c r="BA224" s="5">
        <f t="shared" si="32"/>
        <v>0.20885456843576311</v>
      </c>
      <c r="BB224" s="5">
        <f t="shared" si="32"/>
        <v>0.13369648352158059</v>
      </c>
      <c r="BC224" s="5">
        <f t="shared" si="32"/>
        <v>0.5341595562706527</v>
      </c>
      <c r="BD224" s="5">
        <f t="shared" si="32"/>
        <v>0.33806829792837562</v>
      </c>
      <c r="BE224" s="5">
        <f t="shared" si="35"/>
        <v>1.8284873441204198E-2</v>
      </c>
      <c r="BF224" s="5">
        <f t="shared" si="35"/>
        <v>0.20594070546347892</v>
      </c>
      <c r="BG224" s="5">
        <f t="shared" si="35"/>
        <v>1.5296975169073638E-2</v>
      </c>
      <c r="BH224" s="5">
        <f t="shared" si="35"/>
        <v>0.35939828388830053</v>
      </c>
      <c r="BI224" s="5">
        <f t="shared" si="35"/>
        <v>-2.4806666155882978E-2</v>
      </c>
    </row>
    <row r="225" spans="1:61">
      <c r="A225" s="45">
        <v>1</v>
      </c>
      <c r="B225" s="45" t="s">
        <v>154</v>
      </c>
      <c r="C225" s="45" t="s">
        <v>798</v>
      </c>
      <c r="D225" s="45" t="s">
        <v>799</v>
      </c>
      <c r="E225" s="46">
        <v>89452</v>
      </c>
      <c r="F225" s="46">
        <v>71437</v>
      </c>
      <c r="G225" s="46">
        <v>236</v>
      </c>
      <c r="H225" s="46">
        <v>15320</v>
      </c>
      <c r="I225" s="46">
        <v>383</v>
      </c>
      <c r="J225" s="46">
        <v>281</v>
      </c>
      <c r="K225" s="46">
        <v>587</v>
      </c>
      <c r="L225" s="46">
        <v>51</v>
      </c>
      <c r="M225" s="46">
        <v>67</v>
      </c>
      <c r="N225" s="46">
        <v>8</v>
      </c>
      <c r="O225" s="9">
        <v>946</v>
      </c>
      <c r="P225" s="9">
        <v>136</v>
      </c>
      <c r="Q225" s="47">
        <f t="shared" si="30"/>
        <v>79.860707418503779</v>
      </c>
      <c r="R225" s="47">
        <f t="shared" si="30"/>
        <v>0.2638286455305639</v>
      </c>
      <c r="S225" s="47">
        <f t="shared" si="30"/>
        <v>17.126503599695926</v>
      </c>
      <c r="T225" s="47">
        <f t="shared" si="30"/>
        <v>0.42816258999239815</v>
      </c>
      <c r="U225" s="47">
        <f t="shared" si="30"/>
        <v>0.3141349550596968</v>
      </c>
      <c r="V225" s="47">
        <f t="shared" si="30"/>
        <v>0.65621785985780079</v>
      </c>
      <c r="W225" s="47">
        <f t="shared" si="33"/>
        <v>5.7013817466350675E-2</v>
      </c>
      <c r="X225" s="47">
        <f t="shared" si="33"/>
        <v>7.4900505298931261E-2</v>
      </c>
      <c r="Y225" s="47">
        <f t="shared" si="33"/>
        <v>8.9433439162903E-3</v>
      </c>
      <c r="Z225" s="47">
        <f t="shared" si="33"/>
        <v>1.057550418101328</v>
      </c>
      <c r="AA225" s="47">
        <f t="shared" si="33"/>
        <v>0.15203684657693511</v>
      </c>
      <c r="AB225" s="48">
        <v>89248</v>
      </c>
      <c r="AC225" s="49">
        <v>75799</v>
      </c>
      <c r="AD225" s="49">
        <v>223</v>
      </c>
      <c r="AE225" s="49">
        <v>11978</v>
      </c>
      <c r="AF225" s="49">
        <v>39</v>
      </c>
      <c r="AG225" s="49">
        <v>92</v>
      </c>
      <c r="AH225" s="49">
        <v>316</v>
      </c>
      <c r="AI225" s="49">
        <v>26</v>
      </c>
      <c r="AJ225" s="49">
        <v>54</v>
      </c>
      <c r="AK225" s="50">
        <v>22</v>
      </c>
      <c r="AL225" s="50">
        <v>606</v>
      </c>
      <c r="AM225" s="49">
        <v>93</v>
      </c>
      <c r="AN225" s="5">
        <f t="shared" si="31"/>
        <v>84.930754750806742</v>
      </c>
      <c r="AO225" s="5">
        <f t="shared" si="31"/>
        <v>0.24986554320544996</v>
      </c>
      <c r="AP225" s="5">
        <f t="shared" si="31"/>
        <v>13.421029042667623</v>
      </c>
      <c r="AQ225" s="5">
        <f t="shared" si="31"/>
        <v>4.3698458228755822E-2</v>
      </c>
      <c r="AR225" s="5">
        <f t="shared" si="31"/>
        <v>0.10308354248834707</v>
      </c>
      <c r="AS225" s="5">
        <f t="shared" si="31"/>
        <v>0.35406955898171388</v>
      </c>
      <c r="AT225" s="5">
        <f t="shared" si="34"/>
        <v>2.9132305485837222E-2</v>
      </c>
      <c r="AU225" s="5">
        <f t="shared" si="34"/>
        <v>6.0505557547508061E-2</v>
      </c>
      <c r="AV225" s="5">
        <f t="shared" si="34"/>
        <v>2.4650412334169952E-2</v>
      </c>
      <c r="AW225" s="5">
        <f t="shared" si="34"/>
        <v>0.67900681247759054</v>
      </c>
      <c r="AX225" s="5">
        <f t="shared" si="34"/>
        <v>0.1042040157762639</v>
      </c>
      <c r="AY225" s="5">
        <f t="shared" si="32"/>
        <v>-5.0700473323029627</v>
      </c>
      <c r="AZ225" s="5">
        <f t="shared" si="32"/>
        <v>1.3963102325113941E-2</v>
      </c>
      <c r="BA225" s="5">
        <f t="shared" si="32"/>
        <v>3.7054745570283032</v>
      </c>
      <c r="BB225" s="5">
        <f t="shared" si="32"/>
        <v>0.3844641317636423</v>
      </c>
      <c r="BC225" s="5">
        <f t="shared" si="32"/>
        <v>0.21105141257134974</v>
      </c>
      <c r="BD225" s="5">
        <f t="shared" si="32"/>
        <v>0.30214830087608691</v>
      </c>
      <c r="BE225" s="5">
        <f t="shared" si="35"/>
        <v>2.7881511980513453E-2</v>
      </c>
      <c r="BF225" s="5">
        <f t="shared" si="35"/>
        <v>1.43949477514232E-2</v>
      </c>
      <c r="BG225" s="5">
        <f t="shared" si="35"/>
        <v>-1.5707068417879652E-2</v>
      </c>
      <c r="BH225" s="5">
        <f t="shared" si="35"/>
        <v>0.37854360562373746</v>
      </c>
      <c r="BI225" s="5">
        <f t="shared" si="35"/>
        <v>4.7832830800671217E-2</v>
      </c>
    </row>
    <row r="226" spans="1:61">
      <c r="A226" s="45">
        <v>1</v>
      </c>
      <c r="B226" s="45" t="s">
        <v>155</v>
      </c>
      <c r="C226" s="45" t="s">
        <v>800</v>
      </c>
      <c r="D226" s="45" t="s">
        <v>801</v>
      </c>
      <c r="E226" s="46">
        <v>140202</v>
      </c>
      <c r="F226" s="46">
        <v>112415</v>
      </c>
      <c r="G226" s="46">
        <v>14421</v>
      </c>
      <c r="H226" s="46">
        <v>4425</v>
      </c>
      <c r="I226" s="46">
        <v>375</v>
      </c>
      <c r="J226" s="46">
        <v>1235</v>
      </c>
      <c r="K226" s="46">
        <v>1276</v>
      </c>
      <c r="L226" s="46">
        <v>865</v>
      </c>
      <c r="M226" s="46">
        <v>661</v>
      </c>
      <c r="N226" s="46">
        <v>150</v>
      </c>
      <c r="O226" s="9">
        <v>3326</v>
      </c>
      <c r="P226" s="9">
        <v>1053</v>
      </c>
      <c r="Q226" s="47">
        <f t="shared" si="30"/>
        <v>80.180739219126679</v>
      </c>
      <c r="R226" s="47">
        <f t="shared" si="30"/>
        <v>10.285873240039372</v>
      </c>
      <c r="S226" s="47">
        <f t="shared" si="30"/>
        <v>3.1561603971412673</v>
      </c>
      <c r="T226" s="47">
        <f t="shared" si="30"/>
        <v>0.26747122009671759</v>
      </c>
      <c r="U226" s="47">
        <f t="shared" si="30"/>
        <v>0.88087188485185663</v>
      </c>
      <c r="V226" s="47">
        <f t="shared" si="30"/>
        <v>0.91011540491576437</v>
      </c>
      <c r="W226" s="47">
        <f t="shared" si="33"/>
        <v>0.6169669476897619</v>
      </c>
      <c r="X226" s="47">
        <f t="shared" si="33"/>
        <v>0.47146260395714756</v>
      </c>
      <c r="Y226" s="47">
        <f t="shared" si="33"/>
        <v>0.10698848803868703</v>
      </c>
      <c r="Z226" s="47">
        <f t="shared" si="33"/>
        <v>2.3722914081111539</v>
      </c>
      <c r="AA226" s="47">
        <f t="shared" si="33"/>
        <v>0.75105918603158306</v>
      </c>
      <c r="AB226" s="48">
        <v>129633</v>
      </c>
      <c r="AC226" s="49">
        <v>110848</v>
      </c>
      <c r="AD226" s="49">
        <v>11436</v>
      </c>
      <c r="AE226" s="49">
        <v>2746</v>
      </c>
      <c r="AF226" s="49">
        <v>308</v>
      </c>
      <c r="AG226" s="49">
        <v>546</v>
      </c>
      <c r="AH226" s="49">
        <v>577</v>
      </c>
      <c r="AI226" s="49">
        <v>878</v>
      </c>
      <c r="AJ226" s="49">
        <v>216</v>
      </c>
      <c r="AK226" s="50">
        <v>88</v>
      </c>
      <c r="AL226" s="50">
        <v>1737</v>
      </c>
      <c r="AM226" s="49">
        <v>253</v>
      </c>
      <c r="AN226" s="5">
        <f t="shared" si="31"/>
        <v>85.509091049347006</v>
      </c>
      <c r="AO226" s="5">
        <f t="shared" si="31"/>
        <v>8.8218277753349845</v>
      </c>
      <c r="AP226" s="5">
        <f t="shared" si="31"/>
        <v>2.1182877816605337</v>
      </c>
      <c r="AQ226" s="5">
        <f t="shared" si="31"/>
        <v>0.23759382256061343</v>
      </c>
      <c r="AR226" s="5">
        <f t="shared" si="31"/>
        <v>0.42118904908472382</v>
      </c>
      <c r="AS226" s="5">
        <f t="shared" si="31"/>
        <v>0.4451027130437466</v>
      </c>
      <c r="AT226" s="5">
        <f t="shared" si="34"/>
        <v>0.67729667600070975</v>
      </c>
      <c r="AU226" s="5">
        <f t="shared" si="34"/>
        <v>0.16662423919835229</v>
      </c>
      <c r="AV226" s="5">
        <f t="shared" si="34"/>
        <v>6.7883949303032404E-2</v>
      </c>
      <c r="AW226" s="5">
        <f t="shared" si="34"/>
        <v>1.3399365902200828</v>
      </c>
      <c r="AX226" s="5">
        <f t="shared" si="34"/>
        <v>0.19516635424621817</v>
      </c>
      <c r="AY226" s="5">
        <f t="shared" si="32"/>
        <v>-5.3283518302203277</v>
      </c>
      <c r="AZ226" s="5">
        <f t="shared" si="32"/>
        <v>1.4640454647043875</v>
      </c>
      <c r="BA226" s="5">
        <f t="shared" si="32"/>
        <v>1.0378726154807336</v>
      </c>
      <c r="BB226" s="5">
        <f t="shared" si="32"/>
        <v>2.9877397536104161E-2</v>
      </c>
      <c r="BC226" s="5">
        <f t="shared" si="32"/>
        <v>0.45968283576713281</v>
      </c>
      <c r="BD226" s="5">
        <f t="shared" si="32"/>
        <v>0.46501269187201777</v>
      </c>
      <c r="BE226" s="5">
        <f t="shared" si="35"/>
        <v>-6.032972831094785E-2</v>
      </c>
      <c r="BF226" s="5">
        <f t="shared" si="35"/>
        <v>0.30483836475879528</v>
      </c>
      <c r="BG226" s="5">
        <f t="shared" si="35"/>
        <v>3.9104538735654629E-2</v>
      </c>
      <c r="BH226" s="5">
        <f t="shared" si="35"/>
        <v>1.0323548178910711</v>
      </c>
      <c r="BI226" s="5">
        <f t="shared" si="35"/>
        <v>0.55589283178536486</v>
      </c>
    </row>
    <row r="227" spans="1:61">
      <c r="A227" s="45">
        <v>1</v>
      </c>
      <c r="B227" s="45" t="s">
        <v>156</v>
      </c>
      <c r="C227" s="45" t="s">
        <v>802</v>
      </c>
      <c r="D227" s="45" t="s">
        <v>803</v>
      </c>
      <c r="E227" s="46">
        <v>57132</v>
      </c>
      <c r="F227" s="46">
        <v>55904</v>
      </c>
      <c r="G227" s="46">
        <v>204</v>
      </c>
      <c r="H227" s="46">
        <v>295</v>
      </c>
      <c r="I227" s="46">
        <v>32</v>
      </c>
      <c r="J227" s="46">
        <v>109</v>
      </c>
      <c r="K227" s="46">
        <v>89</v>
      </c>
      <c r="L227" s="46">
        <v>12</v>
      </c>
      <c r="M227" s="46">
        <v>65</v>
      </c>
      <c r="N227" s="46">
        <v>15</v>
      </c>
      <c r="O227" s="9">
        <v>360</v>
      </c>
      <c r="P227" s="9">
        <v>47</v>
      </c>
      <c r="Q227" s="47">
        <f t="shared" ref="Q227:AA290" si="36">F227/$E227*100</f>
        <v>97.850591612406362</v>
      </c>
      <c r="R227" s="47">
        <f t="shared" si="36"/>
        <v>0.35706784289014915</v>
      </c>
      <c r="S227" s="47">
        <f t="shared" si="36"/>
        <v>0.51634810614016657</v>
      </c>
      <c r="T227" s="47">
        <f t="shared" si="36"/>
        <v>5.6010642021984178E-2</v>
      </c>
      <c r="U227" s="47">
        <f t="shared" si="36"/>
        <v>0.19078624938738362</v>
      </c>
      <c r="V227" s="47">
        <f t="shared" si="36"/>
        <v>0.15577959812364348</v>
      </c>
      <c r="W227" s="47">
        <f t="shared" si="33"/>
        <v>2.1003990758244065E-2</v>
      </c>
      <c r="X227" s="47">
        <f t="shared" si="33"/>
        <v>0.11377161660715536</v>
      </c>
      <c r="Y227" s="47">
        <f t="shared" si="33"/>
        <v>2.6254988447805085E-2</v>
      </c>
      <c r="Z227" s="47">
        <f t="shared" si="33"/>
        <v>0.63011972274732198</v>
      </c>
      <c r="AA227" s="47">
        <f t="shared" si="33"/>
        <v>8.2265630469789269E-2</v>
      </c>
      <c r="AB227" s="48">
        <v>53960</v>
      </c>
      <c r="AC227" s="49">
        <v>53100</v>
      </c>
      <c r="AD227" s="49">
        <v>131</v>
      </c>
      <c r="AE227" s="49">
        <v>224</v>
      </c>
      <c r="AF227" s="49">
        <v>14</v>
      </c>
      <c r="AG227" s="49">
        <v>125</v>
      </c>
      <c r="AH227" s="49">
        <v>38</v>
      </c>
      <c r="AI227" s="49">
        <v>11</v>
      </c>
      <c r="AJ227" s="49">
        <v>34</v>
      </c>
      <c r="AK227" s="50">
        <v>10</v>
      </c>
      <c r="AL227" s="50">
        <v>220</v>
      </c>
      <c r="AM227" s="49">
        <v>53</v>
      </c>
      <c r="AN227" s="5">
        <f t="shared" ref="AN227:AX290" si="37">AC227/$AB227*100</f>
        <v>98.406226834692362</v>
      </c>
      <c r="AO227" s="5">
        <f t="shared" si="37"/>
        <v>0.24277242401779098</v>
      </c>
      <c r="AP227" s="5">
        <f t="shared" si="37"/>
        <v>0.41512231282431433</v>
      </c>
      <c r="AQ227" s="5">
        <f t="shared" si="37"/>
        <v>2.5945144551519646E-2</v>
      </c>
      <c r="AR227" s="5">
        <f t="shared" si="37"/>
        <v>0.23165307635285398</v>
      </c>
      <c r="AS227" s="5">
        <f t="shared" si="37"/>
        <v>7.0422535211267609E-2</v>
      </c>
      <c r="AT227" s="5">
        <f t="shared" si="34"/>
        <v>2.0385470719051148E-2</v>
      </c>
      <c r="AU227" s="5">
        <f t="shared" si="34"/>
        <v>6.3009636767976274E-2</v>
      </c>
      <c r="AV227" s="5">
        <f t="shared" si="34"/>
        <v>1.8532246108228317E-2</v>
      </c>
      <c r="AW227" s="5">
        <f t="shared" si="34"/>
        <v>0.40770941438102298</v>
      </c>
      <c r="AX227" s="5">
        <f t="shared" si="34"/>
        <v>9.8220904373610085E-2</v>
      </c>
      <c r="AY227" s="5">
        <f t="shared" ref="AY227:BI290" si="38">Q227-AN227</f>
        <v>-0.55563522228599993</v>
      </c>
      <c r="AZ227" s="5">
        <f t="shared" si="38"/>
        <v>0.11429541887235817</v>
      </c>
      <c r="BA227" s="5">
        <f t="shared" si="38"/>
        <v>0.10122579331585224</v>
      </c>
      <c r="BB227" s="5">
        <f t="shared" si="38"/>
        <v>3.0065497470464532E-2</v>
      </c>
      <c r="BC227" s="5">
        <f t="shared" si="38"/>
        <v>-4.0866826965470365E-2</v>
      </c>
      <c r="BD227" s="5">
        <f t="shared" si="38"/>
        <v>8.5357062912375867E-2</v>
      </c>
      <c r="BE227" s="5">
        <f t="shared" si="35"/>
        <v>6.1852003919291715E-4</v>
      </c>
      <c r="BF227" s="5">
        <f t="shared" si="35"/>
        <v>5.0761979839179086E-2</v>
      </c>
      <c r="BG227" s="5">
        <f t="shared" si="35"/>
        <v>7.7227423395767672E-3</v>
      </c>
      <c r="BH227" s="5">
        <f t="shared" si="35"/>
        <v>0.22241030836629899</v>
      </c>
      <c r="BI227" s="5">
        <f t="shared" si="35"/>
        <v>-1.5955273903820816E-2</v>
      </c>
    </row>
    <row r="228" spans="1:61">
      <c r="A228" s="45">
        <v>1</v>
      </c>
      <c r="B228" s="45" t="s">
        <v>157</v>
      </c>
      <c r="C228" s="45" t="s">
        <v>804</v>
      </c>
      <c r="D228" s="45" t="s">
        <v>805</v>
      </c>
      <c r="E228" s="46">
        <v>67982</v>
      </c>
      <c r="F228" s="46">
        <v>63778</v>
      </c>
      <c r="G228" s="46">
        <v>186</v>
      </c>
      <c r="H228" s="46">
        <v>1139</v>
      </c>
      <c r="I228" s="46">
        <v>1638</v>
      </c>
      <c r="J228" s="46">
        <v>233</v>
      </c>
      <c r="K228" s="46">
        <v>200</v>
      </c>
      <c r="L228" s="46">
        <v>63</v>
      </c>
      <c r="M228" s="46">
        <v>49</v>
      </c>
      <c r="N228" s="46">
        <v>11</v>
      </c>
      <c r="O228" s="9">
        <v>602</v>
      </c>
      <c r="P228" s="9">
        <v>83</v>
      </c>
      <c r="Q228" s="47">
        <f t="shared" si="36"/>
        <v>93.81601012032597</v>
      </c>
      <c r="R228" s="47">
        <f t="shared" si="36"/>
        <v>0.27360183578005948</v>
      </c>
      <c r="S228" s="47">
        <f t="shared" si="36"/>
        <v>1.6754434997499339</v>
      </c>
      <c r="T228" s="47">
        <f t="shared" si="36"/>
        <v>2.4094613279985877</v>
      </c>
      <c r="U228" s="47">
        <f t="shared" si="36"/>
        <v>0.34273778353093465</v>
      </c>
      <c r="V228" s="47">
        <f t="shared" si="36"/>
        <v>0.29419552234414992</v>
      </c>
      <c r="W228" s="47">
        <f t="shared" si="33"/>
        <v>9.2671589538407234E-2</v>
      </c>
      <c r="X228" s="47">
        <f t="shared" si="33"/>
        <v>7.2077902974316724E-2</v>
      </c>
      <c r="Y228" s="47">
        <f t="shared" si="33"/>
        <v>1.6180753728928247E-2</v>
      </c>
      <c r="Z228" s="47">
        <f t="shared" si="33"/>
        <v>0.88552852225589129</v>
      </c>
      <c r="AA228" s="47">
        <f t="shared" si="33"/>
        <v>0.12209114177282221</v>
      </c>
      <c r="AB228" s="48">
        <v>65652</v>
      </c>
      <c r="AC228" s="49">
        <v>63138</v>
      </c>
      <c r="AD228" s="49">
        <v>125</v>
      </c>
      <c r="AE228" s="49">
        <v>915</v>
      </c>
      <c r="AF228" s="49">
        <v>888</v>
      </c>
      <c r="AG228" s="49">
        <v>107</v>
      </c>
      <c r="AH228" s="49">
        <v>87</v>
      </c>
      <c r="AI228" s="49">
        <v>33</v>
      </c>
      <c r="AJ228" s="49">
        <v>21</v>
      </c>
      <c r="AK228" s="50">
        <v>8</v>
      </c>
      <c r="AL228" s="50">
        <v>302</v>
      </c>
      <c r="AM228" s="49">
        <v>28</v>
      </c>
      <c r="AN228" s="5">
        <f t="shared" si="37"/>
        <v>96.170718333028688</v>
      </c>
      <c r="AO228" s="5">
        <f t="shared" si="37"/>
        <v>0.19039785535855724</v>
      </c>
      <c r="AP228" s="5">
        <f t="shared" si="37"/>
        <v>1.3937123012246391</v>
      </c>
      <c r="AQ228" s="5">
        <f t="shared" si="37"/>
        <v>1.3525863644671907</v>
      </c>
      <c r="AR228" s="5">
        <f t="shared" si="37"/>
        <v>0.162980564186925</v>
      </c>
      <c r="AS228" s="5">
        <f t="shared" si="37"/>
        <v>0.13251690732955584</v>
      </c>
      <c r="AT228" s="5">
        <f t="shared" si="34"/>
        <v>5.0265033814659112E-2</v>
      </c>
      <c r="AU228" s="5">
        <f t="shared" si="34"/>
        <v>3.1986839700237621E-2</v>
      </c>
      <c r="AV228" s="5">
        <f t="shared" si="34"/>
        <v>1.2185462742947663E-2</v>
      </c>
      <c r="AW228" s="5">
        <f t="shared" si="34"/>
        <v>0.46000121854627429</v>
      </c>
      <c r="AX228" s="5">
        <f t="shared" si="34"/>
        <v>4.2649119600316823E-2</v>
      </c>
      <c r="AY228" s="5">
        <f t="shared" si="38"/>
        <v>-2.3547082127027181</v>
      </c>
      <c r="AZ228" s="5">
        <f t="shared" si="38"/>
        <v>8.3203980421502233E-2</v>
      </c>
      <c r="BA228" s="5">
        <f t="shared" si="38"/>
        <v>0.28173119852529482</v>
      </c>
      <c r="BB228" s="5">
        <f t="shared" si="38"/>
        <v>1.056874963531397</v>
      </c>
      <c r="BC228" s="5">
        <f t="shared" si="38"/>
        <v>0.17975721934400965</v>
      </c>
      <c r="BD228" s="5">
        <f t="shared" si="38"/>
        <v>0.16167861501459407</v>
      </c>
      <c r="BE228" s="5">
        <f t="shared" si="35"/>
        <v>4.2406555723748122E-2</v>
      </c>
      <c r="BF228" s="5">
        <f t="shared" si="35"/>
        <v>4.0091063274079103E-2</v>
      </c>
      <c r="BG228" s="5">
        <f t="shared" si="35"/>
        <v>3.9952909859805839E-3</v>
      </c>
      <c r="BH228" s="5">
        <f t="shared" si="35"/>
        <v>0.425527303709617</v>
      </c>
      <c r="BI228" s="5">
        <f t="shared" si="35"/>
        <v>7.9442022172505386E-2</v>
      </c>
    </row>
    <row r="229" spans="1:61">
      <c r="A229" s="45">
        <v>1</v>
      </c>
      <c r="B229" s="45" t="s">
        <v>158</v>
      </c>
      <c r="C229" s="45" t="s">
        <v>806</v>
      </c>
      <c r="D229" s="45" t="s">
        <v>807</v>
      </c>
      <c r="E229" s="46">
        <v>109057</v>
      </c>
      <c r="F229" s="46">
        <v>105847</v>
      </c>
      <c r="G229" s="46">
        <v>798</v>
      </c>
      <c r="H229" s="46">
        <v>241</v>
      </c>
      <c r="I229" s="46">
        <v>26</v>
      </c>
      <c r="J229" s="46">
        <v>282</v>
      </c>
      <c r="K229" s="46">
        <v>265</v>
      </c>
      <c r="L229" s="46">
        <v>149</v>
      </c>
      <c r="M229" s="46">
        <v>78</v>
      </c>
      <c r="N229" s="46">
        <v>41</v>
      </c>
      <c r="O229" s="9">
        <v>1174</v>
      </c>
      <c r="P229" s="9">
        <v>156</v>
      </c>
      <c r="Q229" s="47">
        <f t="shared" si="36"/>
        <v>97.056585088531691</v>
      </c>
      <c r="R229" s="47">
        <f t="shared" si="36"/>
        <v>0.73172744528090816</v>
      </c>
      <c r="S229" s="47">
        <f t="shared" si="36"/>
        <v>0.22098535628157753</v>
      </c>
      <c r="T229" s="47">
        <f t="shared" si="36"/>
        <v>2.3840743831207531E-2</v>
      </c>
      <c r="U229" s="47">
        <f t="shared" si="36"/>
        <v>0.25858037540002021</v>
      </c>
      <c r="V229" s="47">
        <f t="shared" si="36"/>
        <v>0.24299219674115369</v>
      </c>
      <c r="W229" s="47">
        <f t="shared" si="33"/>
        <v>0.13662580118653547</v>
      </c>
      <c r="X229" s="47">
        <f t="shared" si="33"/>
        <v>7.1522231493622607E-2</v>
      </c>
      <c r="Y229" s="47">
        <f t="shared" si="33"/>
        <v>3.7595019118442645E-2</v>
      </c>
      <c r="Z229" s="47">
        <f t="shared" si="33"/>
        <v>1.0765012791476019</v>
      </c>
      <c r="AA229" s="47">
        <f t="shared" si="33"/>
        <v>0.14304446298724521</v>
      </c>
      <c r="AB229" s="48">
        <v>103867</v>
      </c>
      <c r="AC229" s="49">
        <v>101788</v>
      </c>
      <c r="AD229" s="49">
        <v>551</v>
      </c>
      <c r="AE229" s="49">
        <v>149</v>
      </c>
      <c r="AF229" s="49">
        <v>35</v>
      </c>
      <c r="AG229" s="49">
        <v>342</v>
      </c>
      <c r="AH229" s="49">
        <v>73</v>
      </c>
      <c r="AI229" s="49">
        <v>131</v>
      </c>
      <c r="AJ229" s="49">
        <v>34</v>
      </c>
      <c r="AK229" s="50">
        <v>17</v>
      </c>
      <c r="AL229" s="50">
        <v>640</v>
      </c>
      <c r="AM229" s="49">
        <v>107</v>
      </c>
      <c r="AN229" s="5">
        <f t="shared" si="37"/>
        <v>97.998401802304869</v>
      </c>
      <c r="AO229" s="5">
        <f t="shared" si="37"/>
        <v>0.53048610241944028</v>
      </c>
      <c r="AP229" s="5">
        <f t="shared" si="37"/>
        <v>0.14345268468329692</v>
      </c>
      <c r="AQ229" s="5">
        <f t="shared" si="37"/>
        <v>3.369693935513686E-2</v>
      </c>
      <c r="AR229" s="5">
        <f t="shared" si="37"/>
        <v>0.32926723598448016</v>
      </c>
      <c r="AS229" s="5">
        <f t="shared" si="37"/>
        <v>7.0282187797856874E-2</v>
      </c>
      <c r="AT229" s="5">
        <f t="shared" si="34"/>
        <v>0.12612283015779796</v>
      </c>
      <c r="AU229" s="5">
        <f t="shared" si="34"/>
        <v>3.2734169659275808E-2</v>
      </c>
      <c r="AV229" s="5">
        <f t="shared" si="34"/>
        <v>1.6367084829637904E-2</v>
      </c>
      <c r="AW229" s="5">
        <f t="shared" si="34"/>
        <v>0.61617260535107399</v>
      </c>
      <c r="AX229" s="5">
        <f t="shared" si="34"/>
        <v>0.1030163574571327</v>
      </c>
      <c r="AY229" s="5">
        <f t="shared" si="38"/>
        <v>-0.94181671377317855</v>
      </c>
      <c r="AZ229" s="5">
        <f t="shared" si="38"/>
        <v>0.20124134286146789</v>
      </c>
      <c r="BA229" s="5">
        <f t="shared" si="38"/>
        <v>7.7532671598280617E-2</v>
      </c>
      <c r="BB229" s="5">
        <f t="shared" si="38"/>
        <v>-9.8561955239293286E-3</v>
      </c>
      <c r="BC229" s="5">
        <f t="shared" si="38"/>
        <v>-7.0686860584459943E-2</v>
      </c>
      <c r="BD229" s="5">
        <f t="shared" si="38"/>
        <v>0.1727100089432968</v>
      </c>
      <c r="BE229" s="5">
        <f t="shared" si="35"/>
        <v>1.0502971028737512E-2</v>
      </c>
      <c r="BF229" s="5">
        <f t="shared" si="35"/>
        <v>3.8788061834346799E-2</v>
      </c>
      <c r="BG229" s="5">
        <f t="shared" si="35"/>
        <v>2.1227934288804741E-2</v>
      </c>
      <c r="BH229" s="5">
        <f t="shared" si="35"/>
        <v>0.46032867379652787</v>
      </c>
      <c r="BI229" s="5">
        <f t="shared" si="35"/>
        <v>4.0028105530112518E-2</v>
      </c>
    </row>
    <row r="230" spans="1:61">
      <c r="A230" s="45">
        <v>1</v>
      </c>
      <c r="B230" s="45" t="s">
        <v>159</v>
      </c>
      <c r="C230" s="45" t="s">
        <v>808</v>
      </c>
      <c r="D230" s="45" t="s">
        <v>809</v>
      </c>
      <c r="E230" s="46">
        <v>110685</v>
      </c>
      <c r="F230" s="46">
        <v>108603</v>
      </c>
      <c r="G230" s="46">
        <v>411</v>
      </c>
      <c r="H230" s="46">
        <v>85</v>
      </c>
      <c r="I230" s="46">
        <v>13</v>
      </c>
      <c r="J230" s="46">
        <v>190</v>
      </c>
      <c r="K230" s="46">
        <v>214</v>
      </c>
      <c r="L230" s="46">
        <v>48</v>
      </c>
      <c r="M230" s="46">
        <v>115</v>
      </c>
      <c r="N230" s="46">
        <v>11</v>
      </c>
      <c r="O230" s="9">
        <v>866</v>
      </c>
      <c r="P230" s="9">
        <v>129</v>
      </c>
      <c r="Q230" s="47">
        <f t="shared" si="36"/>
        <v>98.118986312508468</v>
      </c>
      <c r="R230" s="47">
        <f t="shared" si="36"/>
        <v>0.37132402764602251</v>
      </c>
      <c r="S230" s="47">
        <f t="shared" si="36"/>
        <v>7.6794506934092246E-2</v>
      </c>
      <c r="T230" s="47">
        <f t="shared" si="36"/>
        <v>1.1745042236978814E-2</v>
      </c>
      <c r="U230" s="47">
        <f t="shared" si="36"/>
        <v>0.17165830961738265</v>
      </c>
      <c r="V230" s="47">
        <f t="shared" si="36"/>
        <v>0.19334146451642048</v>
      </c>
      <c r="W230" s="47">
        <f t="shared" si="33"/>
        <v>4.3366309798075618E-2</v>
      </c>
      <c r="X230" s="47">
        <f t="shared" si="33"/>
        <v>0.10389845055788952</v>
      </c>
      <c r="Y230" s="47">
        <f t="shared" si="33"/>
        <v>9.9381126620589968E-3</v>
      </c>
      <c r="Z230" s="47">
        <f t="shared" si="33"/>
        <v>0.78240050594028088</v>
      </c>
      <c r="AA230" s="47">
        <f t="shared" si="33"/>
        <v>0.11654695758232822</v>
      </c>
      <c r="AB230" s="48">
        <v>108378</v>
      </c>
      <c r="AC230" s="49">
        <v>106773</v>
      </c>
      <c r="AD230" s="49">
        <v>300</v>
      </c>
      <c r="AE230" s="49">
        <v>46</v>
      </c>
      <c r="AF230" s="49">
        <v>18</v>
      </c>
      <c r="AG230" s="49">
        <v>270</v>
      </c>
      <c r="AH230" s="49">
        <v>89</v>
      </c>
      <c r="AI230" s="49">
        <v>51</v>
      </c>
      <c r="AJ230" s="49">
        <v>79</v>
      </c>
      <c r="AK230" s="50">
        <v>19</v>
      </c>
      <c r="AL230" s="50">
        <v>581</v>
      </c>
      <c r="AM230" s="49">
        <v>152</v>
      </c>
      <c r="AN230" s="5">
        <f t="shared" si="37"/>
        <v>98.519072136411438</v>
      </c>
      <c r="AO230" s="5">
        <f t="shared" si="37"/>
        <v>0.27680894646514975</v>
      </c>
      <c r="AP230" s="5">
        <f t="shared" si="37"/>
        <v>4.2444038457989629E-2</v>
      </c>
      <c r="AQ230" s="5">
        <f t="shared" si="37"/>
        <v>1.6608536787908985E-2</v>
      </c>
      <c r="AR230" s="5">
        <f t="shared" si="37"/>
        <v>0.24912805181863479</v>
      </c>
      <c r="AS230" s="5">
        <f t="shared" si="37"/>
        <v>8.2119987451327758E-2</v>
      </c>
      <c r="AT230" s="5">
        <f t="shared" si="34"/>
        <v>4.7057520899075458E-2</v>
      </c>
      <c r="AU230" s="5">
        <f t="shared" si="34"/>
        <v>7.2893022569156113E-2</v>
      </c>
      <c r="AV230" s="5">
        <f t="shared" si="34"/>
        <v>1.753123327612615E-2</v>
      </c>
      <c r="AW230" s="5">
        <f t="shared" si="34"/>
        <v>0.53608665965417335</v>
      </c>
      <c r="AX230" s="5">
        <f t="shared" si="34"/>
        <v>0.1402498662090092</v>
      </c>
      <c r="AY230" s="5">
        <f t="shared" si="38"/>
        <v>-0.40008582390296965</v>
      </c>
      <c r="AZ230" s="5">
        <f t="shared" si="38"/>
        <v>9.4515081180872762E-2</v>
      </c>
      <c r="BA230" s="5">
        <f t="shared" si="38"/>
        <v>3.4350468476102618E-2</v>
      </c>
      <c r="BB230" s="5">
        <f t="shared" si="38"/>
        <v>-4.8634945509301707E-3</v>
      </c>
      <c r="BC230" s="5">
        <f t="shared" si="38"/>
        <v>-7.7469742201252134E-2</v>
      </c>
      <c r="BD230" s="5">
        <f t="shared" si="38"/>
        <v>0.11122147706509272</v>
      </c>
      <c r="BE230" s="5">
        <f t="shared" si="35"/>
        <v>-3.6912111009998402E-3</v>
      </c>
      <c r="BF230" s="5">
        <f t="shared" si="35"/>
        <v>3.1005427988733403E-2</v>
      </c>
      <c r="BG230" s="5">
        <f t="shared" si="35"/>
        <v>-7.5931206140671531E-3</v>
      </c>
      <c r="BH230" s="5">
        <f t="shared" si="35"/>
        <v>0.24631384628610753</v>
      </c>
      <c r="BI230" s="5">
        <f t="shared" si="35"/>
        <v>-2.370290862668098E-2</v>
      </c>
    </row>
    <row r="231" spans="1:61">
      <c r="A231" s="45">
        <v>1</v>
      </c>
      <c r="B231" s="45" t="s">
        <v>160</v>
      </c>
      <c r="C231" s="45" t="s">
        <v>810</v>
      </c>
      <c r="D231" s="45" t="s">
        <v>811</v>
      </c>
      <c r="E231" s="46">
        <v>107749</v>
      </c>
      <c r="F231" s="46">
        <v>105852</v>
      </c>
      <c r="G231" s="46">
        <v>235</v>
      </c>
      <c r="H231" s="46">
        <v>70</v>
      </c>
      <c r="I231" s="46">
        <v>78</v>
      </c>
      <c r="J231" s="46">
        <v>315</v>
      </c>
      <c r="K231" s="46">
        <v>295</v>
      </c>
      <c r="L231" s="46">
        <v>33</v>
      </c>
      <c r="M231" s="46">
        <v>78</v>
      </c>
      <c r="N231" s="46">
        <v>19</v>
      </c>
      <c r="O231" s="9">
        <v>664</v>
      </c>
      <c r="P231" s="9">
        <v>110</v>
      </c>
      <c r="Q231" s="47">
        <f t="shared" si="36"/>
        <v>98.239426816026139</v>
      </c>
      <c r="R231" s="47">
        <f t="shared" si="36"/>
        <v>0.21809947192085308</v>
      </c>
      <c r="S231" s="47">
        <f t="shared" si="36"/>
        <v>6.4965800146637082E-2</v>
      </c>
      <c r="T231" s="47">
        <f t="shared" si="36"/>
        <v>7.2390463020538476E-2</v>
      </c>
      <c r="U231" s="47">
        <f t="shared" si="36"/>
        <v>0.29234610065986694</v>
      </c>
      <c r="V231" s="47">
        <f t="shared" si="36"/>
        <v>0.27378444347511344</v>
      </c>
      <c r="W231" s="47">
        <f t="shared" si="33"/>
        <v>3.0626734354843199E-2</v>
      </c>
      <c r="X231" s="47">
        <f t="shared" si="33"/>
        <v>7.2390463020538476E-2</v>
      </c>
      <c r="Y231" s="47">
        <f t="shared" si="33"/>
        <v>1.763357432551578E-2</v>
      </c>
      <c r="Z231" s="47">
        <f t="shared" si="33"/>
        <v>0.61624701853381469</v>
      </c>
      <c r="AA231" s="47">
        <f t="shared" si="33"/>
        <v>0.10208911451614401</v>
      </c>
      <c r="AB231" s="48">
        <v>105618</v>
      </c>
      <c r="AC231" s="49">
        <v>104406</v>
      </c>
      <c r="AD231" s="49">
        <v>261</v>
      </c>
      <c r="AE231" s="49">
        <v>74</v>
      </c>
      <c r="AF231" s="49">
        <v>26</v>
      </c>
      <c r="AG231" s="49">
        <v>199</v>
      </c>
      <c r="AH231" s="49">
        <v>53</v>
      </c>
      <c r="AI231" s="49">
        <v>36</v>
      </c>
      <c r="AJ231" s="49">
        <v>32</v>
      </c>
      <c r="AK231" s="50">
        <v>5</v>
      </c>
      <c r="AL231" s="50">
        <v>407</v>
      </c>
      <c r="AM231" s="49">
        <v>119</v>
      </c>
      <c r="AN231" s="5">
        <f t="shared" si="37"/>
        <v>98.852468329262052</v>
      </c>
      <c r="AO231" s="5">
        <f t="shared" si="37"/>
        <v>0.24711696869851729</v>
      </c>
      <c r="AP231" s="5">
        <f t="shared" si="37"/>
        <v>7.0063814880039377E-2</v>
      </c>
      <c r="AQ231" s="5">
        <f t="shared" si="37"/>
        <v>2.4617016038932755E-2</v>
      </c>
      <c r="AR231" s="5">
        <f t="shared" si="37"/>
        <v>0.18841485352875456</v>
      </c>
      <c r="AS231" s="5">
        <f t="shared" si="37"/>
        <v>5.0180840387055239E-2</v>
      </c>
      <c r="AT231" s="5">
        <f t="shared" si="34"/>
        <v>3.4085099130829973E-2</v>
      </c>
      <c r="AU231" s="5">
        <f t="shared" si="34"/>
        <v>3.0297865894071088E-2</v>
      </c>
      <c r="AV231" s="5">
        <f t="shared" si="34"/>
        <v>4.7340415459486071E-3</v>
      </c>
      <c r="AW231" s="5">
        <f t="shared" si="34"/>
        <v>0.3853509818402166</v>
      </c>
      <c r="AX231" s="5">
        <f t="shared" si="34"/>
        <v>0.11267018879357685</v>
      </c>
      <c r="AY231" s="5">
        <f t="shared" si="38"/>
        <v>-0.61304151323591327</v>
      </c>
      <c r="AZ231" s="5">
        <f t="shared" si="38"/>
        <v>-2.9017496777664215E-2</v>
      </c>
      <c r="BA231" s="5">
        <f t="shared" si="38"/>
        <v>-5.0980147334022952E-3</v>
      </c>
      <c r="BB231" s="5">
        <f t="shared" si="38"/>
        <v>4.7773446981605724E-2</v>
      </c>
      <c r="BC231" s="5">
        <f t="shared" si="38"/>
        <v>0.10393124713111238</v>
      </c>
      <c r="BD231" s="5">
        <f t="shared" si="38"/>
        <v>0.22360360308805821</v>
      </c>
      <c r="BE231" s="5">
        <f t="shared" si="35"/>
        <v>-3.4583647759867733E-3</v>
      </c>
      <c r="BF231" s="5">
        <f t="shared" si="35"/>
        <v>4.2092597126467388E-2</v>
      </c>
      <c r="BG231" s="5">
        <f t="shared" si="35"/>
        <v>1.2899532779567173E-2</v>
      </c>
      <c r="BH231" s="5">
        <f t="shared" si="35"/>
        <v>0.23089603669359809</v>
      </c>
      <c r="BI231" s="5">
        <f t="shared" si="35"/>
        <v>-1.0581074277432836E-2</v>
      </c>
    </row>
    <row r="232" spans="1:61">
      <c r="A232" s="45">
        <v>1</v>
      </c>
      <c r="B232" s="45" t="s">
        <v>161</v>
      </c>
      <c r="C232" s="45" t="s">
        <v>812</v>
      </c>
      <c r="D232" s="45" t="s">
        <v>813</v>
      </c>
      <c r="E232" s="46">
        <v>93915</v>
      </c>
      <c r="F232" s="46">
        <v>85451</v>
      </c>
      <c r="G232" s="46">
        <v>4399</v>
      </c>
      <c r="H232" s="46">
        <v>281</v>
      </c>
      <c r="I232" s="46">
        <v>18</v>
      </c>
      <c r="J232" s="46">
        <v>435</v>
      </c>
      <c r="K232" s="46">
        <v>585</v>
      </c>
      <c r="L232" s="46">
        <v>398</v>
      </c>
      <c r="M232" s="46">
        <v>371</v>
      </c>
      <c r="N232" s="46">
        <v>131</v>
      </c>
      <c r="O232" s="9">
        <v>1505</v>
      </c>
      <c r="P232" s="9">
        <v>341</v>
      </c>
      <c r="Q232" s="47">
        <f t="shared" si="36"/>
        <v>90.987595165841455</v>
      </c>
      <c r="R232" s="47">
        <f t="shared" si="36"/>
        <v>4.6840227865623172</v>
      </c>
      <c r="S232" s="47">
        <f t="shared" si="36"/>
        <v>0.29920672948943194</v>
      </c>
      <c r="T232" s="47">
        <f t="shared" si="36"/>
        <v>1.9166267369429803E-2</v>
      </c>
      <c r="U232" s="47">
        <f t="shared" si="36"/>
        <v>0.46318479476122026</v>
      </c>
      <c r="V232" s="47">
        <f t="shared" si="36"/>
        <v>0.62290368950646857</v>
      </c>
      <c r="W232" s="47">
        <f t="shared" si="33"/>
        <v>0.42378746739072565</v>
      </c>
      <c r="X232" s="47">
        <f t="shared" si="33"/>
        <v>0.3950380663365809</v>
      </c>
      <c r="Y232" s="47">
        <f t="shared" si="33"/>
        <v>0.13948783474418358</v>
      </c>
      <c r="Z232" s="47">
        <f t="shared" si="33"/>
        <v>1.6025129106106584</v>
      </c>
      <c r="AA232" s="47">
        <f t="shared" si="33"/>
        <v>0.36309428738753124</v>
      </c>
      <c r="AB232" s="48">
        <v>90252</v>
      </c>
      <c r="AC232" s="49">
        <v>85113</v>
      </c>
      <c r="AD232" s="49">
        <v>3043</v>
      </c>
      <c r="AE232" s="49">
        <v>115</v>
      </c>
      <c r="AF232" s="49">
        <v>10</v>
      </c>
      <c r="AG232" s="49">
        <v>348</v>
      </c>
      <c r="AH232" s="49">
        <v>243</v>
      </c>
      <c r="AI232" s="49">
        <v>320</v>
      </c>
      <c r="AJ232" s="49">
        <v>85</v>
      </c>
      <c r="AK232" s="50">
        <v>47</v>
      </c>
      <c r="AL232" s="50">
        <v>831</v>
      </c>
      <c r="AM232" s="49">
        <v>97</v>
      </c>
      <c r="AN232" s="5">
        <f t="shared" si="37"/>
        <v>94.30594335859594</v>
      </c>
      <c r="AO232" s="5">
        <f t="shared" si="37"/>
        <v>3.371670433896202</v>
      </c>
      <c r="AP232" s="5">
        <f t="shared" si="37"/>
        <v>0.127420998980632</v>
      </c>
      <c r="AQ232" s="5">
        <f t="shared" si="37"/>
        <v>1.1080086867881044E-2</v>
      </c>
      <c r="AR232" s="5">
        <f t="shared" si="37"/>
        <v>0.38558702300226033</v>
      </c>
      <c r="AS232" s="5">
        <f t="shared" si="37"/>
        <v>0.26924611088950934</v>
      </c>
      <c r="AT232" s="5">
        <f t="shared" si="34"/>
        <v>0.35456277977219341</v>
      </c>
      <c r="AU232" s="5">
        <f t="shared" si="34"/>
        <v>9.4180738376988871E-2</v>
      </c>
      <c r="AV232" s="5">
        <f t="shared" si="34"/>
        <v>5.2076408279040906E-2</v>
      </c>
      <c r="AW232" s="5">
        <f t="shared" si="34"/>
        <v>0.92075521872091481</v>
      </c>
      <c r="AX232" s="5">
        <f t="shared" si="34"/>
        <v>0.10747684261844612</v>
      </c>
      <c r="AY232" s="5">
        <f t="shared" si="38"/>
        <v>-3.3183481927544847</v>
      </c>
      <c r="AZ232" s="5">
        <f t="shared" si="38"/>
        <v>1.3123523526661152</v>
      </c>
      <c r="BA232" s="5">
        <f t="shared" si="38"/>
        <v>0.17178573050879994</v>
      </c>
      <c r="BB232" s="5">
        <f t="shared" si="38"/>
        <v>8.0861805015487592E-3</v>
      </c>
      <c r="BC232" s="5">
        <f t="shared" si="38"/>
        <v>7.7597771758959933E-2</v>
      </c>
      <c r="BD232" s="5">
        <f t="shared" si="38"/>
        <v>0.35365757861695923</v>
      </c>
      <c r="BE232" s="5">
        <f t="shared" si="35"/>
        <v>6.9224687618532232E-2</v>
      </c>
      <c r="BF232" s="5">
        <f t="shared" si="35"/>
        <v>0.30085732795959202</v>
      </c>
      <c r="BG232" s="5">
        <f t="shared" si="35"/>
        <v>8.7411426465142675E-2</v>
      </c>
      <c r="BH232" s="5">
        <f t="shared" si="35"/>
        <v>0.68175769188974356</v>
      </c>
      <c r="BI232" s="5">
        <f t="shared" si="35"/>
        <v>0.2556174447690851</v>
      </c>
    </row>
    <row r="233" spans="1:61">
      <c r="A233" s="45">
        <v>1</v>
      </c>
      <c r="B233" s="45" t="s">
        <v>162</v>
      </c>
      <c r="C233" s="45" t="s">
        <v>814</v>
      </c>
      <c r="D233" s="45" t="s">
        <v>815</v>
      </c>
      <c r="E233" s="46">
        <v>166100</v>
      </c>
      <c r="F233" s="46">
        <v>145114</v>
      </c>
      <c r="G233" s="46">
        <v>10225</v>
      </c>
      <c r="H233" s="46">
        <v>428</v>
      </c>
      <c r="I233" s="46">
        <v>2022</v>
      </c>
      <c r="J233" s="46">
        <v>1943</v>
      </c>
      <c r="K233" s="46">
        <v>1520</v>
      </c>
      <c r="L233" s="46">
        <v>339</v>
      </c>
      <c r="M233" s="46">
        <v>875</v>
      </c>
      <c r="N233" s="46">
        <v>113</v>
      </c>
      <c r="O233" s="9">
        <v>2577</v>
      </c>
      <c r="P233" s="9">
        <v>944</v>
      </c>
      <c r="Q233" s="47">
        <f t="shared" si="36"/>
        <v>87.365442504515357</v>
      </c>
      <c r="R233" s="47">
        <f t="shared" si="36"/>
        <v>6.1559301625526794</v>
      </c>
      <c r="S233" s="47">
        <f t="shared" si="36"/>
        <v>0.25767609873570141</v>
      </c>
      <c r="T233" s="47">
        <f t="shared" si="36"/>
        <v>1.21733895243829</v>
      </c>
      <c r="U233" s="47">
        <f t="shared" si="36"/>
        <v>1.1697772426249249</v>
      </c>
      <c r="V233" s="47">
        <f t="shared" si="36"/>
        <v>0.91511137868753767</v>
      </c>
      <c r="W233" s="47">
        <f t="shared" si="33"/>
        <v>0.20409391932570742</v>
      </c>
      <c r="X233" s="47">
        <f t="shared" si="33"/>
        <v>0.526791089704997</v>
      </c>
      <c r="Y233" s="47">
        <f t="shared" si="33"/>
        <v>6.8031306441902473E-2</v>
      </c>
      <c r="Z233" s="47">
        <f t="shared" si="33"/>
        <v>1.551475015051174</v>
      </c>
      <c r="AA233" s="47">
        <f t="shared" si="33"/>
        <v>0.56833232992173388</v>
      </c>
      <c r="AB233" s="48">
        <v>153462</v>
      </c>
      <c r="AC233" s="49">
        <v>140674</v>
      </c>
      <c r="AD233" s="49">
        <v>7209</v>
      </c>
      <c r="AE233" s="49">
        <v>172</v>
      </c>
      <c r="AF233" s="49">
        <v>1249</v>
      </c>
      <c r="AG233" s="49">
        <v>1071</v>
      </c>
      <c r="AH233" s="49">
        <v>577</v>
      </c>
      <c r="AI233" s="49">
        <v>232</v>
      </c>
      <c r="AJ233" s="49">
        <v>341</v>
      </c>
      <c r="AK233" s="50">
        <v>42</v>
      </c>
      <c r="AL233" s="50">
        <v>1374</v>
      </c>
      <c r="AM233" s="49">
        <v>521</v>
      </c>
      <c r="AN233" s="5">
        <f t="shared" si="37"/>
        <v>91.666992480223115</v>
      </c>
      <c r="AO233" s="5">
        <f t="shared" si="37"/>
        <v>4.6975798569026859</v>
      </c>
      <c r="AP233" s="5">
        <f t="shared" si="37"/>
        <v>0.11207986341895713</v>
      </c>
      <c r="AQ233" s="5">
        <f t="shared" si="37"/>
        <v>0.81388226401324115</v>
      </c>
      <c r="AR233" s="5">
        <f t="shared" si="37"/>
        <v>0.6978926379168785</v>
      </c>
      <c r="AS233" s="5">
        <f t="shared" si="37"/>
        <v>0.37598884414382711</v>
      </c>
      <c r="AT233" s="5">
        <f t="shared" si="34"/>
        <v>0.15117749019301197</v>
      </c>
      <c r="AU233" s="5">
        <f t="shared" si="34"/>
        <v>0.22220484549921155</v>
      </c>
      <c r="AV233" s="5">
        <f t="shared" si="34"/>
        <v>2.7368338741838371E-2</v>
      </c>
      <c r="AW233" s="5">
        <f t="shared" si="34"/>
        <v>0.89533565312585517</v>
      </c>
      <c r="AX233" s="5">
        <f t="shared" si="34"/>
        <v>0.339497725821376</v>
      </c>
      <c r="AY233" s="5">
        <f t="shared" si="38"/>
        <v>-4.3015499757077578</v>
      </c>
      <c r="AZ233" s="5">
        <f t="shared" si="38"/>
        <v>1.4583503056499936</v>
      </c>
      <c r="BA233" s="5">
        <f t="shared" si="38"/>
        <v>0.14559623531674426</v>
      </c>
      <c r="BB233" s="5">
        <f t="shared" si="38"/>
        <v>0.40345668842504889</v>
      </c>
      <c r="BC233" s="5">
        <f t="shared" si="38"/>
        <v>0.47188460470804638</v>
      </c>
      <c r="BD233" s="5">
        <f t="shared" si="38"/>
        <v>0.53912253454371051</v>
      </c>
      <c r="BE233" s="5">
        <f t="shared" si="35"/>
        <v>5.2916429132695453E-2</v>
      </c>
      <c r="BF233" s="5">
        <f t="shared" si="35"/>
        <v>0.30458624420578545</v>
      </c>
      <c r="BG233" s="5">
        <f t="shared" si="35"/>
        <v>4.0662967700064098E-2</v>
      </c>
      <c r="BH233" s="5">
        <f t="shared" si="35"/>
        <v>0.65613936192531885</v>
      </c>
      <c r="BI233" s="5">
        <f t="shared" si="35"/>
        <v>0.22883460410035789</v>
      </c>
    </row>
    <row r="234" spans="1:61">
      <c r="A234" s="45">
        <v>1</v>
      </c>
      <c r="B234" s="45" t="s">
        <v>163</v>
      </c>
      <c r="C234" s="45" t="s">
        <v>816</v>
      </c>
      <c r="D234" s="45" t="s">
        <v>817</v>
      </c>
      <c r="E234" s="46">
        <v>85382</v>
      </c>
      <c r="F234" s="46">
        <v>81316</v>
      </c>
      <c r="G234" s="46">
        <v>1849</v>
      </c>
      <c r="H234" s="46">
        <v>132</v>
      </c>
      <c r="I234" s="46">
        <v>44</v>
      </c>
      <c r="J234" s="46">
        <v>226</v>
      </c>
      <c r="K234" s="46">
        <v>312</v>
      </c>
      <c r="L234" s="46">
        <v>111</v>
      </c>
      <c r="M234" s="46">
        <v>179</v>
      </c>
      <c r="N234" s="46">
        <v>37</v>
      </c>
      <c r="O234" s="9">
        <v>971</v>
      </c>
      <c r="P234" s="9">
        <v>205</v>
      </c>
      <c r="Q234" s="47">
        <f t="shared" si="36"/>
        <v>95.237872151038857</v>
      </c>
      <c r="R234" s="47">
        <f t="shared" si="36"/>
        <v>2.1655618280199573</v>
      </c>
      <c r="S234" s="47">
        <f t="shared" si="36"/>
        <v>0.15459933006956969</v>
      </c>
      <c r="T234" s="47">
        <f t="shared" si="36"/>
        <v>5.1533110023189901E-2</v>
      </c>
      <c r="U234" s="47">
        <f t="shared" si="36"/>
        <v>0.26469279239183907</v>
      </c>
      <c r="V234" s="47">
        <f t="shared" si="36"/>
        <v>0.36541659834625567</v>
      </c>
      <c r="W234" s="47">
        <f t="shared" si="33"/>
        <v>0.13000398210395633</v>
      </c>
      <c r="X234" s="47">
        <f t="shared" si="33"/>
        <v>0.20964606123070437</v>
      </c>
      <c r="Y234" s="47">
        <f t="shared" si="33"/>
        <v>4.3334660701318778E-2</v>
      </c>
      <c r="Z234" s="47">
        <f t="shared" si="33"/>
        <v>1.1372420416481226</v>
      </c>
      <c r="AA234" s="47">
        <f t="shared" si="33"/>
        <v>0.24009744442622566</v>
      </c>
      <c r="AB234" s="48">
        <v>76559</v>
      </c>
      <c r="AC234" s="49">
        <v>74921</v>
      </c>
      <c r="AD234" s="49">
        <v>631</v>
      </c>
      <c r="AE234" s="49">
        <v>38</v>
      </c>
      <c r="AF234" s="49">
        <v>18</v>
      </c>
      <c r="AG234" s="49">
        <v>122</v>
      </c>
      <c r="AH234" s="49">
        <v>111</v>
      </c>
      <c r="AI234" s="49">
        <v>89</v>
      </c>
      <c r="AJ234" s="49">
        <v>37</v>
      </c>
      <c r="AK234" s="50">
        <v>21</v>
      </c>
      <c r="AL234" s="50">
        <v>492</v>
      </c>
      <c r="AM234" s="49">
        <v>79</v>
      </c>
      <c r="AN234" s="5">
        <f t="shared" si="37"/>
        <v>97.86047362165128</v>
      </c>
      <c r="AO234" s="5">
        <f t="shared" si="37"/>
        <v>0.82420094306351954</v>
      </c>
      <c r="AP234" s="5">
        <f t="shared" si="37"/>
        <v>4.9634922086234143E-2</v>
      </c>
      <c r="AQ234" s="5">
        <f t="shared" si="37"/>
        <v>2.3511278882953016E-2</v>
      </c>
      <c r="AR234" s="5">
        <f t="shared" si="37"/>
        <v>0.15935422354001488</v>
      </c>
      <c r="AS234" s="5">
        <f t="shared" si="37"/>
        <v>0.14498621977821027</v>
      </c>
      <c r="AT234" s="5">
        <f t="shared" si="34"/>
        <v>0.11625021225460101</v>
      </c>
      <c r="AU234" s="5">
        <f t="shared" si="34"/>
        <v>4.8328739926070091E-2</v>
      </c>
      <c r="AV234" s="5">
        <f t="shared" si="34"/>
        <v>2.7429825363445185E-2</v>
      </c>
      <c r="AW234" s="5">
        <f t="shared" si="34"/>
        <v>0.64264162280071579</v>
      </c>
      <c r="AX234" s="5">
        <f t="shared" si="34"/>
        <v>0.10318839065296045</v>
      </c>
      <c r="AY234" s="5">
        <f t="shared" si="38"/>
        <v>-2.6226014706124232</v>
      </c>
      <c r="AZ234" s="5">
        <f t="shared" si="38"/>
        <v>1.3413608849564378</v>
      </c>
      <c r="BA234" s="5">
        <f t="shared" si="38"/>
        <v>0.10496440798333555</v>
      </c>
      <c r="BB234" s="5">
        <f t="shared" si="38"/>
        <v>2.8021831140236885E-2</v>
      </c>
      <c r="BC234" s="5">
        <f t="shared" si="38"/>
        <v>0.10533856885182419</v>
      </c>
      <c r="BD234" s="5">
        <f t="shared" si="38"/>
        <v>0.2204303785680454</v>
      </c>
      <c r="BE234" s="5">
        <f t="shared" si="35"/>
        <v>1.3753769849355321E-2</v>
      </c>
      <c r="BF234" s="5">
        <f t="shared" si="35"/>
        <v>0.16131732130463428</v>
      </c>
      <c r="BG234" s="5">
        <f t="shared" si="35"/>
        <v>1.5904835337873593E-2</v>
      </c>
      <c r="BH234" s="5">
        <f t="shared" si="35"/>
        <v>0.4946004188474068</v>
      </c>
      <c r="BI234" s="5">
        <f t="shared" si="35"/>
        <v>0.1369090537732652</v>
      </c>
    </row>
    <row r="235" spans="1:61">
      <c r="A235" s="45">
        <v>1</v>
      </c>
      <c r="B235" s="45" t="s">
        <v>164</v>
      </c>
      <c r="C235" s="45" t="s">
        <v>818</v>
      </c>
      <c r="D235" s="45" t="s">
        <v>819</v>
      </c>
      <c r="E235" s="46">
        <v>105078</v>
      </c>
      <c r="F235" s="46">
        <v>101369</v>
      </c>
      <c r="G235" s="46">
        <v>1390</v>
      </c>
      <c r="H235" s="46">
        <v>158</v>
      </c>
      <c r="I235" s="46">
        <v>81</v>
      </c>
      <c r="J235" s="46">
        <v>269</v>
      </c>
      <c r="K235" s="46">
        <v>348</v>
      </c>
      <c r="L235" s="46">
        <v>110</v>
      </c>
      <c r="M235" s="46">
        <v>133</v>
      </c>
      <c r="N235" s="46">
        <v>19</v>
      </c>
      <c r="O235" s="9">
        <v>1027</v>
      </c>
      <c r="P235" s="9">
        <v>174</v>
      </c>
      <c r="Q235" s="47">
        <f t="shared" si="36"/>
        <v>96.470241154190219</v>
      </c>
      <c r="R235" s="47">
        <f t="shared" si="36"/>
        <v>1.3228268524334306</v>
      </c>
      <c r="S235" s="47">
        <f t="shared" si="36"/>
        <v>0.15036449113991512</v>
      </c>
      <c r="T235" s="47">
        <f t="shared" si="36"/>
        <v>7.7085593559070409E-2</v>
      </c>
      <c r="U235" s="47">
        <f t="shared" si="36"/>
        <v>0.25600030453567824</v>
      </c>
      <c r="V235" s="47">
        <f t="shared" si="36"/>
        <v>0.33118255010563585</v>
      </c>
      <c r="W235" s="47">
        <f t="shared" si="33"/>
        <v>0.10468413940120673</v>
      </c>
      <c r="X235" s="47">
        <f t="shared" si="33"/>
        <v>0.12657264127600448</v>
      </c>
      <c r="Y235" s="47">
        <f t="shared" si="33"/>
        <v>1.8081805896572069E-2</v>
      </c>
      <c r="Z235" s="47">
        <f t="shared" si="33"/>
        <v>0.97736919240944831</v>
      </c>
      <c r="AA235" s="47">
        <f t="shared" si="33"/>
        <v>0.16559127505281793</v>
      </c>
      <c r="AB235" s="48">
        <v>100141</v>
      </c>
      <c r="AC235" s="49">
        <v>98066</v>
      </c>
      <c r="AD235" s="49">
        <v>771</v>
      </c>
      <c r="AE235" s="49">
        <v>109</v>
      </c>
      <c r="AF235" s="49">
        <v>37</v>
      </c>
      <c r="AG235" s="49">
        <v>210</v>
      </c>
      <c r="AH235" s="49">
        <v>145</v>
      </c>
      <c r="AI235" s="49">
        <v>82</v>
      </c>
      <c r="AJ235" s="49">
        <v>26</v>
      </c>
      <c r="AK235" s="50">
        <v>7</v>
      </c>
      <c r="AL235" s="50">
        <v>588</v>
      </c>
      <c r="AM235" s="49">
        <v>100</v>
      </c>
      <c r="AN235" s="5">
        <f t="shared" si="37"/>
        <v>97.92792163050099</v>
      </c>
      <c r="AO235" s="5">
        <f t="shared" si="37"/>
        <v>0.76991442066685967</v>
      </c>
      <c r="AP235" s="5">
        <f t="shared" si="37"/>
        <v>0.10884652639777913</v>
      </c>
      <c r="AQ235" s="5">
        <f t="shared" si="37"/>
        <v>3.6947903456126863E-2</v>
      </c>
      <c r="AR235" s="5">
        <f t="shared" si="37"/>
        <v>0.20970431691315244</v>
      </c>
      <c r="AS235" s="5">
        <f t="shared" si="37"/>
        <v>0.14479583786860525</v>
      </c>
      <c r="AT235" s="5">
        <f t="shared" si="34"/>
        <v>8.1884542794659523E-2</v>
      </c>
      <c r="AU235" s="5">
        <f t="shared" si="34"/>
        <v>2.5963391617818875E-2</v>
      </c>
      <c r="AV235" s="5">
        <f t="shared" si="34"/>
        <v>6.9901438971050811E-3</v>
      </c>
      <c r="AW235" s="5">
        <f t="shared" si="34"/>
        <v>0.5871720873568268</v>
      </c>
      <c r="AX235" s="5">
        <f t="shared" si="34"/>
        <v>9.9859198530072607E-2</v>
      </c>
      <c r="AY235" s="5">
        <f t="shared" si="38"/>
        <v>-1.4576804763107702</v>
      </c>
      <c r="AZ235" s="5">
        <f t="shared" si="38"/>
        <v>0.5529124317665709</v>
      </c>
      <c r="BA235" s="5">
        <f t="shared" si="38"/>
        <v>4.1517964742135996E-2</v>
      </c>
      <c r="BB235" s="5">
        <f t="shared" si="38"/>
        <v>4.0137690102943546E-2</v>
      </c>
      <c r="BC235" s="5">
        <f t="shared" si="38"/>
        <v>4.6295987622525792E-2</v>
      </c>
      <c r="BD235" s="5">
        <f t="shared" si="38"/>
        <v>0.1863867122370306</v>
      </c>
      <c r="BE235" s="5">
        <f t="shared" si="35"/>
        <v>2.2799596606547207E-2</v>
      </c>
      <c r="BF235" s="5">
        <f t="shared" si="35"/>
        <v>0.1006092496581856</v>
      </c>
      <c r="BG235" s="5">
        <f t="shared" si="35"/>
        <v>1.1091661999466988E-2</v>
      </c>
      <c r="BH235" s="5">
        <f t="shared" si="35"/>
        <v>0.39019710505262151</v>
      </c>
      <c r="BI235" s="5">
        <f t="shared" si="35"/>
        <v>6.573207652274532E-2</v>
      </c>
    </row>
    <row r="236" spans="1:61">
      <c r="A236" s="45">
        <v>1</v>
      </c>
      <c r="B236" s="45" t="s">
        <v>165</v>
      </c>
      <c r="C236" s="45" t="s">
        <v>820</v>
      </c>
      <c r="D236" s="45" t="s">
        <v>821</v>
      </c>
      <c r="E236" s="46">
        <v>50376</v>
      </c>
      <c r="F236" s="46">
        <v>49319</v>
      </c>
      <c r="G236" s="46">
        <v>277</v>
      </c>
      <c r="H236" s="46">
        <v>4</v>
      </c>
      <c r="I236" s="46">
        <v>0</v>
      </c>
      <c r="J236" s="46">
        <v>103</v>
      </c>
      <c r="K236" s="46">
        <v>134</v>
      </c>
      <c r="L236" s="46">
        <v>38</v>
      </c>
      <c r="M236" s="46">
        <v>39</v>
      </c>
      <c r="N236" s="46">
        <v>18</v>
      </c>
      <c r="O236" s="9">
        <v>414</v>
      </c>
      <c r="P236" s="9">
        <v>30</v>
      </c>
      <c r="Q236" s="47">
        <f t="shared" si="36"/>
        <v>97.901778624741937</v>
      </c>
      <c r="R236" s="47">
        <f t="shared" si="36"/>
        <v>0.54986501508654917</v>
      </c>
      <c r="S236" s="47">
        <f t="shared" si="36"/>
        <v>7.9402890265205649E-3</v>
      </c>
      <c r="T236" s="47">
        <f t="shared" si="36"/>
        <v>0</v>
      </c>
      <c r="U236" s="47">
        <f t="shared" si="36"/>
        <v>0.20446244243290454</v>
      </c>
      <c r="V236" s="47">
        <f t="shared" si="36"/>
        <v>0.26599968238843896</v>
      </c>
      <c r="W236" s="47">
        <f t="shared" si="33"/>
        <v>7.5432745751945363E-2</v>
      </c>
      <c r="X236" s="47">
        <f t="shared" si="33"/>
        <v>7.7417818008575515E-2</v>
      </c>
      <c r="Y236" s="47">
        <f t="shared" si="33"/>
        <v>3.5731300619342543E-2</v>
      </c>
      <c r="Z236" s="47">
        <f t="shared" si="33"/>
        <v>0.82181991424487844</v>
      </c>
      <c r="AA236" s="47">
        <f t="shared" si="33"/>
        <v>5.9552167698904243E-2</v>
      </c>
      <c r="AB236" s="48">
        <v>47866</v>
      </c>
      <c r="AC236" s="49">
        <v>47271</v>
      </c>
      <c r="AD236" s="49">
        <v>209</v>
      </c>
      <c r="AE236" s="49">
        <v>4</v>
      </c>
      <c r="AF236" s="49">
        <v>10</v>
      </c>
      <c r="AG236" s="49">
        <v>57</v>
      </c>
      <c r="AH236" s="49">
        <v>23</v>
      </c>
      <c r="AI236" s="49">
        <v>28</v>
      </c>
      <c r="AJ236" s="49">
        <v>5</v>
      </c>
      <c r="AK236" s="50">
        <v>6</v>
      </c>
      <c r="AL236" s="50">
        <v>226</v>
      </c>
      <c r="AM236" s="49">
        <v>27</v>
      </c>
      <c r="AN236" s="5">
        <f t="shared" si="37"/>
        <v>98.756946475577649</v>
      </c>
      <c r="AO236" s="5">
        <f t="shared" si="37"/>
        <v>0.43663560773826932</v>
      </c>
      <c r="AP236" s="5">
        <f t="shared" si="37"/>
        <v>8.3566623490577852E-3</v>
      </c>
      <c r="AQ236" s="5">
        <f t="shared" si="37"/>
        <v>2.0891655872644466E-2</v>
      </c>
      <c r="AR236" s="5">
        <f t="shared" si="37"/>
        <v>0.11908243847407346</v>
      </c>
      <c r="AS236" s="5">
        <f t="shared" si="37"/>
        <v>4.8050808507082272E-2</v>
      </c>
      <c r="AT236" s="5">
        <f t="shared" si="34"/>
        <v>5.8496636443404505E-2</v>
      </c>
      <c r="AU236" s="5">
        <f t="shared" si="34"/>
        <v>1.0445827936322233E-2</v>
      </c>
      <c r="AV236" s="5">
        <f t="shared" si="34"/>
        <v>1.253499352358668E-2</v>
      </c>
      <c r="AW236" s="5">
        <f t="shared" si="34"/>
        <v>0.47215142272176497</v>
      </c>
      <c r="AX236" s="5">
        <f t="shared" si="34"/>
        <v>5.6407470856140056E-2</v>
      </c>
      <c r="AY236" s="5">
        <f t="shared" si="38"/>
        <v>-0.85516785083571278</v>
      </c>
      <c r="AZ236" s="5">
        <f t="shared" si="38"/>
        <v>0.11322940734827985</v>
      </c>
      <c r="BA236" s="5">
        <f t="shared" si="38"/>
        <v>-4.1637332253722029E-4</v>
      </c>
      <c r="BB236" s="5">
        <f t="shared" si="38"/>
        <v>-2.0891655872644466E-2</v>
      </c>
      <c r="BC236" s="5">
        <f t="shared" si="38"/>
        <v>8.538000395883108E-2</v>
      </c>
      <c r="BD236" s="5">
        <f t="shared" si="38"/>
        <v>0.2179488738813567</v>
      </c>
      <c r="BE236" s="5">
        <f t="shared" si="35"/>
        <v>1.6936109308540857E-2</v>
      </c>
      <c r="BF236" s="5">
        <f t="shared" si="35"/>
        <v>6.6971990072253282E-2</v>
      </c>
      <c r="BG236" s="5">
        <f t="shared" si="35"/>
        <v>2.3196307095755861E-2</v>
      </c>
      <c r="BH236" s="5">
        <f t="shared" si="35"/>
        <v>0.34966849152311347</v>
      </c>
      <c r="BI236" s="5">
        <f t="shared" si="35"/>
        <v>3.1446968427641872E-3</v>
      </c>
    </row>
    <row r="237" spans="1:61">
      <c r="A237" s="45">
        <v>1</v>
      </c>
      <c r="B237" s="45" t="s">
        <v>166</v>
      </c>
      <c r="C237" s="45" t="s">
        <v>822</v>
      </c>
      <c r="D237" s="45" t="s">
        <v>823</v>
      </c>
      <c r="E237" s="46">
        <v>93468</v>
      </c>
      <c r="F237" s="46">
        <v>91187</v>
      </c>
      <c r="G237" s="46">
        <v>520</v>
      </c>
      <c r="H237" s="46">
        <v>16</v>
      </c>
      <c r="I237" s="46">
        <v>20</v>
      </c>
      <c r="J237" s="46">
        <v>198</v>
      </c>
      <c r="K237" s="46">
        <v>320</v>
      </c>
      <c r="L237" s="46">
        <v>78</v>
      </c>
      <c r="M237" s="46">
        <v>91</v>
      </c>
      <c r="N237" s="46">
        <v>36</v>
      </c>
      <c r="O237" s="9">
        <v>881</v>
      </c>
      <c r="P237" s="9">
        <v>121</v>
      </c>
      <c r="Q237" s="47">
        <f t="shared" si="36"/>
        <v>97.559592587837557</v>
      </c>
      <c r="R237" s="47">
        <f t="shared" si="36"/>
        <v>0.55634013780117264</v>
      </c>
      <c r="S237" s="47">
        <f t="shared" si="36"/>
        <v>1.7118158086189925E-2</v>
      </c>
      <c r="T237" s="47">
        <f t="shared" si="36"/>
        <v>2.1397697607737406E-2</v>
      </c>
      <c r="U237" s="47">
        <f t="shared" si="36"/>
        <v>0.21183720631660036</v>
      </c>
      <c r="V237" s="47">
        <f t="shared" si="36"/>
        <v>0.34236316172379849</v>
      </c>
      <c r="W237" s="47">
        <f t="shared" si="33"/>
        <v>8.3451020670175888E-2</v>
      </c>
      <c r="X237" s="47">
        <f t="shared" si="33"/>
        <v>9.7359524115205209E-2</v>
      </c>
      <c r="Y237" s="47">
        <f t="shared" si="33"/>
        <v>3.8515855693927334E-2</v>
      </c>
      <c r="Z237" s="47">
        <f t="shared" si="33"/>
        <v>0.94256857962083285</v>
      </c>
      <c r="AA237" s="47">
        <f t="shared" si="33"/>
        <v>0.12945607052681132</v>
      </c>
      <c r="AB237" s="48">
        <v>85503</v>
      </c>
      <c r="AC237" s="49">
        <v>84458</v>
      </c>
      <c r="AD237" s="49">
        <v>294</v>
      </c>
      <c r="AE237" s="49">
        <v>20</v>
      </c>
      <c r="AF237" s="49">
        <v>3</v>
      </c>
      <c r="AG237" s="49">
        <v>109</v>
      </c>
      <c r="AH237" s="49">
        <v>34</v>
      </c>
      <c r="AI237" s="49">
        <v>45</v>
      </c>
      <c r="AJ237" s="49">
        <v>29</v>
      </c>
      <c r="AK237" s="50">
        <v>5</v>
      </c>
      <c r="AL237" s="50">
        <v>420</v>
      </c>
      <c r="AM237" s="49">
        <v>86</v>
      </c>
      <c r="AN237" s="5">
        <f t="shared" si="37"/>
        <v>98.777820661263348</v>
      </c>
      <c r="AO237" s="5">
        <f t="shared" si="37"/>
        <v>0.34384758429528789</v>
      </c>
      <c r="AP237" s="5">
        <f t="shared" si="37"/>
        <v>2.339099212893115E-2</v>
      </c>
      <c r="AQ237" s="5">
        <f t="shared" si="37"/>
        <v>3.5086488193396721E-3</v>
      </c>
      <c r="AR237" s="5">
        <f t="shared" si="37"/>
        <v>0.12748090710267476</v>
      </c>
      <c r="AS237" s="5">
        <f t="shared" si="37"/>
        <v>3.9764686619182948E-2</v>
      </c>
      <c r="AT237" s="5">
        <f t="shared" si="34"/>
        <v>5.2629732290095085E-2</v>
      </c>
      <c r="AU237" s="5">
        <f t="shared" si="34"/>
        <v>3.391693858695017E-2</v>
      </c>
      <c r="AV237" s="5">
        <f t="shared" si="34"/>
        <v>5.8477480322327875E-3</v>
      </c>
      <c r="AW237" s="5">
        <f t="shared" si="34"/>
        <v>0.49121083470755411</v>
      </c>
      <c r="AX237" s="5">
        <f t="shared" si="34"/>
        <v>0.10058126615440394</v>
      </c>
      <c r="AY237" s="5">
        <f t="shared" si="38"/>
        <v>-1.2182280734257915</v>
      </c>
      <c r="AZ237" s="5">
        <f t="shared" si="38"/>
        <v>0.21249255350588475</v>
      </c>
      <c r="BA237" s="5">
        <f t="shared" si="38"/>
        <v>-6.2728340427412252E-3</v>
      </c>
      <c r="BB237" s="5">
        <f t="shared" si="38"/>
        <v>1.7889048788397734E-2</v>
      </c>
      <c r="BC237" s="5">
        <f t="shared" si="38"/>
        <v>8.4356299213925595E-2</v>
      </c>
      <c r="BD237" s="5">
        <f t="shared" si="38"/>
        <v>0.30259847510461557</v>
      </c>
      <c r="BE237" s="5">
        <f t="shared" si="35"/>
        <v>3.0821288380080802E-2</v>
      </c>
      <c r="BF237" s="5">
        <f t="shared" si="35"/>
        <v>6.3442585528255047E-2</v>
      </c>
      <c r="BG237" s="5">
        <f t="shared" si="35"/>
        <v>3.2668107661694548E-2</v>
      </c>
      <c r="BH237" s="5">
        <f t="shared" si="35"/>
        <v>0.45135774491327874</v>
      </c>
      <c r="BI237" s="5">
        <f t="shared" si="35"/>
        <v>2.8874804372407387E-2</v>
      </c>
    </row>
    <row r="238" spans="1:61">
      <c r="A238" s="45">
        <v>1</v>
      </c>
      <c r="B238" s="45" t="s">
        <v>167</v>
      </c>
      <c r="C238" s="45" t="s">
        <v>824</v>
      </c>
      <c r="D238" s="45" t="s">
        <v>825</v>
      </c>
      <c r="E238" s="46">
        <v>56170</v>
      </c>
      <c r="F238" s="46">
        <v>41011</v>
      </c>
      <c r="G238" s="46">
        <v>9938</v>
      </c>
      <c r="H238" s="46">
        <v>1080</v>
      </c>
      <c r="I238" s="46">
        <v>128</v>
      </c>
      <c r="J238" s="46">
        <v>328</v>
      </c>
      <c r="K238" s="46">
        <v>1046</v>
      </c>
      <c r="L238" s="46">
        <v>305</v>
      </c>
      <c r="M238" s="46">
        <v>302</v>
      </c>
      <c r="N238" s="46">
        <v>64</v>
      </c>
      <c r="O238" s="9">
        <v>1176</v>
      </c>
      <c r="P238" s="9">
        <v>792</v>
      </c>
      <c r="Q238" s="47">
        <f t="shared" si="36"/>
        <v>73.01228413743992</v>
      </c>
      <c r="R238" s="47">
        <f t="shared" si="36"/>
        <v>17.692718533024745</v>
      </c>
      <c r="S238" s="47">
        <f t="shared" si="36"/>
        <v>1.9227345558127114</v>
      </c>
      <c r="T238" s="47">
        <f t="shared" si="36"/>
        <v>0.22787965105928432</v>
      </c>
      <c r="U238" s="47">
        <f t="shared" si="36"/>
        <v>0.58394160583941601</v>
      </c>
      <c r="V238" s="47">
        <f t="shared" si="36"/>
        <v>1.862204023500089</v>
      </c>
      <c r="W238" s="47">
        <f t="shared" si="33"/>
        <v>0.54299448103970094</v>
      </c>
      <c r="X238" s="47">
        <f t="shared" si="33"/>
        <v>0.53765355171799889</v>
      </c>
      <c r="Y238" s="47">
        <f t="shared" si="33"/>
        <v>0.11393982552964216</v>
      </c>
      <c r="Z238" s="47">
        <f t="shared" si="33"/>
        <v>2.0936442941071749</v>
      </c>
      <c r="AA238" s="47">
        <f t="shared" si="33"/>
        <v>1.4100053409293216</v>
      </c>
      <c r="AB238" s="48">
        <v>55795</v>
      </c>
      <c r="AC238" s="49">
        <v>46857</v>
      </c>
      <c r="AD238" s="49">
        <v>6362</v>
      </c>
      <c r="AE238" s="49">
        <v>445</v>
      </c>
      <c r="AF238" s="49">
        <v>58</v>
      </c>
      <c r="AG238" s="49">
        <v>292</v>
      </c>
      <c r="AH238" s="49">
        <v>566</v>
      </c>
      <c r="AI238" s="49">
        <v>310</v>
      </c>
      <c r="AJ238" s="49">
        <v>153</v>
      </c>
      <c r="AK238" s="50">
        <v>39</v>
      </c>
      <c r="AL238" s="50">
        <v>606</v>
      </c>
      <c r="AM238" s="49">
        <v>107</v>
      </c>
      <c r="AN238" s="5">
        <f t="shared" si="37"/>
        <v>83.980643426830355</v>
      </c>
      <c r="AO238" s="5">
        <f t="shared" si="37"/>
        <v>11.402455417152074</v>
      </c>
      <c r="AP238" s="5">
        <f t="shared" si="37"/>
        <v>0.79756250560086028</v>
      </c>
      <c r="AQ238" s="5">
        <f t="shared" si="37"/>
        <v>0.10395196702213459</v>
      </c>
      <c r="AR238" s="5">
        <f t="shared" si="37"/>
        <v>0.52334438569764319</v>
      </c>
      <c r="AS238" s="5">
        <f t="shared" si="37"/>
        <v>1.0144278161125548</v>
      </c>
      <c r="AT238" s="5">
        <f t="shared" si="34"/>
        <v>0.55560534098037462</v>
      </c>
      <c r="AU238" s="5">
        <f t="shared" si="34"/>
        <v>0.27421811990321709</v>
      </c>
      <c r="AV238" s="5">
        <f t="shared" si="34"/>
        <v>6.9898736445918097E-2</v>
      </c>
      <c r="AW238" s="5">
        <f t="shared" si="34"/>
        <v>1.0861188278519582</v>
      </c>
      <c r="AX238" s="5">
        <f t="shared" si="34"/>
        <v>0.19177345640290347</v>
      </c>
      <c r="AY238" s="5">
        <f t="shared" si="38"/>
        <v>-10.968359289390435</v>
      </c>
      <c r="AZ238" s="5">
        <f t="shared" si="38"/>
        <v>6.290263115872671</v>
      </c>
      <c r="BA238" s="5">
        <f t="shared" si="38"/>
        <v>1.1251720502118512</v>
      </c>
      <c r="BB238" s="5">
        <f t="shared" si="38"/>
        <v>0.12392768403714972</v>
      </c>
      <c r="BC238" s="5">
        <f t="shared" si="38"/>
        <v>6.0597220141772823E-2</v>
      </c>
      <c r="BD238" s="5">
        <f t="shared" si="38"/>
        <v>0.84777620738753412</v>
      </c>
      <c r="BE238" s="5">
        <f t="shared" si="35"/>
        <v>-1.261085994067368E-2</v>
      </c>
      <c r="BF238" s="5">
        <f t="shared" si="35"/>
        <v>0.2634354318147818</v>
      </c>
      <c r="BG238" s="5">
        <f t="shared" si="35"/>
        <v>4.4041089083724061E-2</v>
      </c>
      <c r="BH238" s="5">
        <f t="shared" si="35"/>
        <v>1.0075254662552167</v>
      </c>
      <c r="BI238" s="5">
        <f t="shared" si="35"/>
        <v>1.2182318845264182</v>
      </c>
    </row>
    <row r="239" spans="1:61">
      <c r="A239" s="45">
        <v>1</v>
      </c>
      <c r="B239" s="45" t="s">
        <v>168</v>
      </c>
      <c r="C239" s="45" t="s">
        <v>826</v>
      </c>
      <c r="D239" s="45" t="s">
        <v>827</v>
      </c>
      <c r="E239" s="46">
        <v>64637</v>
      </c>
      <c r="F239" s="46">
        <v>62592</v>
      </c>
      <c r="G239" s="46">
        <v>374</v>
      </c>
      <c r="H239" s="46">
        <v>148</v>
      </c>
      <c r="I239" s="46">
        <v>72</v>
      </c>
      <c r="J239" s="46">
        <v>130</v>
      </c>
      <c r="K239" s="46">
        <v>204</v>
      </c>
      <c r="L239" s="46">
        <v>57</v>
      </c>
      <c r="M239" s="46">
        <v>174</v>
      </c>
      <c r="N239" s="46">
        <v>47</v>
      </c>
      <c r="O239" s="9">
        <v>664</v>
      </c>
      <c r="P239" s="9">
        <v>175</v>
      </c>
      <c r="Q239" s="47">
        <f t="shared" si="36"/>
        <v>96.836177421600638</v>
      </c>
      <c r="R239" s="47">
        <f t="shared" si="36"/>
        <v>0.57861596299333196</v>
      </c>
      <c r="S239" s="47">
        <f t="shared" si="36"/>
        <v>0.22897102278880516</v>
      </c>
      <c r="T239" s="47">
        <f t="shared" si="36"/>
        <v>0.11139130838374305</v>
      </c>
      <c r="U239" s="47">
        <f t="shared" si="36"/>
        <v>0.20112319569286938</v>
      </c>
      <c r="V239" s="47">
        <f t="shared" si="36"/>
        <v>0.31560870708727201</v>
      </c>
      <c r="W239" s="47">
        <f t="shared" si="33"/>
        <v>8.8184785803796586E-2</v>
      </c>
      <c r="X239" s="47">
        <f t="shared" si="33"/>
        <v>0.26919566192737904</v>
      </c>
      <c r="Y239" s="47">
        <f t="shared" si="33"/>
        <v>7.2713770750498938E-2</v>
      </c>
      <c r="Z239" s="47">
        <f t="shared" si="33"/>
        <v>1.0272753995389639</v>
      </c>
      <c r="AA239" s="47">
        <f t="shared" si="33"/>
        <v>0.27074276343270881</v>
      </c>
      <c r="AB239" s="48">
        <v>55750</v>
      </c>
      <c r="AC239" s="49">
        <v>54892</v>
      </c>
      <c r="AD239" s="49">
        <v>154</v>
      </c>
      <c r="AE239" s="49">
        <v>69</v>
      </c>
      <c r="AF239" s="49">
        <v>12</v>
      </c>
      <c r="AG239" s="49">
        <v>161</v>
      </c>
      <c r="AH239" s="49">
        <v>34</v>
      </c>
      <c r="AI239" s="49">
        <v>25</v>
      </c>
      <c r="AJ239" s="49">
        <v>95</v>
      </c>
      <c r="AK239" s="50">
        <v>9</v>
      </c>
      <c r="AL239" s="50">
        <v>243</v>
      </c>
      <c r="AM239" s="49">
        <v>56</v>
      </c>
      <c r="AN239" s="5">
        <f t="shared" si="37"/>
        <v>98.460986547085199</v>
      </c>
      <c r="AO239" s="5">
        <f t="shared" si="37"/>
        <v>0.27623318385650225</v>
      </c>
      <c r="AP239" s="5">
        <f t="shared" si="37"/>
        <v>0.12376681614349776</v>
      </c>
      <c r="AQ239" s="5">
        <f t="shared" si="37"/>
        <v>2.1524663677130046E-2</v>
      </c>
      <c r="AR239" s="5">
        <f t="shared" si="37"/>
        <v>0.28878923766816145</v>
      </c>
      <c r="AS239" s="5">
        <f t="shared" si="37"/>
        <v>6.0986547085201799E-2</v>
      </c>
      <c r="AT239" s="5">
        <f t="shared" si="34"/>
        <v>4.4843049327354258E-2</v>
      </c>
      <c r="AU239" s="5">
        <f t="shared" si="34"/>
        <v>0.17040358744394618</v>
      </c>
      <c r="AV239" s="5">
        <f t="shared" si="34"/>
        <v>1.6143497757847534E-2</v>
      </c>
      <c r="AW239" s="5">
        <f t="shared" si="34"/>
        <v>0.43587443946188342</v>
      </c>
      <c r="AX239" s="5">
        <f t="shared" si="34"/>
        <v>0.10044843049327355</v>
      </c>
      <c r="AY239" s="5">
        <f t="shared" si="38"/>
        <v>-1.6248091254845605</v>
      </c>
      <c r="AZ239" s="5">
        <f t="shared" si="38"/>
        <v>0.3023827791368297</v>
      </c>
      <c r="BA239" s="5">
        <f t="shared" si="38"/>
        <v>0.1052042066453074</v>
      </c>
      <c r="BB239" s="5">
        <f t="shared" si="38"/>
        <v>8.9866644706613E-2</v>
      </c>
      <c r="BC239" s="5">
        <f t="shared" si="38"/>
        <v>-8.7666041975292069E-2</v>
      </c>
      <c r="BD239" s="5">
        <f t="shared" si="38"/>
        <v>0.25462216000207022</v>
      </c>
      <c r="BE239" s="5">
        <f t="shared" si="35"/>
        <v>4.3341736476442329E-2</v>
      </c>
      <c r="BF239" s="5">
        <f t="shared" si="35"/>
        <v>9.8792074483432857E-2</v>
      </c>
      <c r="BG239" s="5">
        <f t="shared" si="35"/>
        <v>5.6570272992651403E-2</v>
      </c>
      <c r="BH239" s="5">
        <f t="shared" si="35"/>
        <v>0.59140096007708043</v>
      </c>
      <c r="BI239" s="5">
        <f t="shared" si="35"/>
        <v>0.17029433293943524</v>
      </c>
    </row>
    <row r="240" spans="1:61">
      <c r="A240" s="45">
        <v>1</v>
      </c>
      <c r="B240" s="45" t="s">
        <v>169</v>
      </c>
      <c r="C240" s="45" t="s">
        <v>828</v>
      </c>
      <c r="D240" s="45" t="s">
        <v>829</v>
      </c>
      <c r="E240" s="46">
        <v>136401</v>
      </c>
      <c r="F240" s="46">
        <v>134314</v>
      </c>
      <c r="G240" s="46">
        <v>231</v>
      </c>
      <c r="H240" s="46">
        <v>63</v>
      </c>
      <c r="I240" s="46">
        <v>100</v>
      </c>
      <c r="J240" s="46">
        <v>198</v>
      </c>
      <c r="K240" s="46">
        <v>197</v>
      </c>
      <c r="L240" s="46">
        <v>75</v>
      </c>
      <c r="M240" s="46">
        <v>160</v>
      </c>
      <c r="N240" s="46">
        <v>29</v>
      </c>
      <c r="O240" s="9">
        <v>937</v>
      </c>
      <c r="P240" s="9">
        <v>97</v>
      </c>
      <c r="Q240" s="47">
        <f t="shared" si="36"/>
        <v>98.46995256633015</v>
      </c>
      <c r="R240" s="47">
        <f t="shared" si="36"/>
        <v>0.16935359711439066</v>
      </c>
      <c r="S240" s="47">
        <f t="shared" si="36"/>
        <v>4.6187344667561088E-2</v>
      </c>
      <c r="T240" s="47">
        <f t="shared" si="36"/>
        <v>7.3313245504065219E-2</v>
      </c>
      <c r="U240" s="47">
        <f t="shared" si="36"/>
        <v>0.14516022609804913</v>
      </c>
      <c r="V240" s="47">
        <f t="shared" si="36"/>
        <v>0.14442709364300849</v>
      </c>
      <c r="W240" s="47">
        <f t="shared" si="33"/>
        <v>5.4984934128048918E-2</v>
      </c>
      <c r="X240" s="47">
        <f t="shared" si="33"/>
        <v>0.11730119280650435</v>
      </c>
      <c r="Y240" s="47">
        <f t="shared" si="33"/>
        <v>2.1260841196178912E-2</v>
      </c>
      <c r="Z240" s="47">
        <f t="shared" si="33"/>
        <v>0.68694511037309114</v>
      </c>
      <c r="AA240" s="47">
        <f t="shared" si="33"/>
        <v>7.1113848138943253E-2</v>
      </c>
      <c r="AB240" s="48">
        <v>130447</v>
      </c>
      <c r="AC240" s="49">
        <v>129105</v>
      </c>
      <c r="AD240" s="49">
        <v>182</v>
      </c>
      <c r="AE240" s="49">
        <v>109</v>
      </c>
      <c r="AF240" s="49">
        <v>59</v>
      </c>
      <c r="AG240" s="49">
        <v>133</v>
      </c>
      <c r="AH240" s="49">
        <v>31</v>
      </c>
      <c r="AI240" s="49">
        <v>50</v>
      </c>
      <c r="AJ240" s="49">
        <v>66</v>
      </c>
      <c r="AK240" s="50">
        <v>14</v>
      </c>
      <c r="AL240" s="50">
        <v>580</v>
      </c>
      <c r="AM240" s="49">
        <v>118</v>
      </c>
      <c r="AN240" s="5">
        <f t="shared" si="37"/>
        <v>98.971229694818589</v>
      </c>
      <c r="AO240" s="5">
        <f t="shared" si="37"/>
        <v>0.13952026493518441</v>
      </c>
      <c r="AP240" s="5">
        <f t="shared" si="37"/>
        <v>8.3558839988654404E-2</v>
      </c>
      <c r="AQ240" s="5">
        <f t="shared" si="37"/>
        <v>4.5229096874592742E-2</v>
      </c>
      <c r="AR240" s="5">
        <f t="shared" si="37"/>
        <v>0.10195711668340397</v>
      </c>
      <c r="AS240" s="5">
        <f t="shared" si="37"/>
        <v>2.3764440730718223E-2</v>
      </c>
      <c r="AT240" s="5">
        <f t="shared" si="34"/>
        <v>3.8329743114061648E-2</v>
      </c>
      <c r="AU240" s="5">
        <f t="shared" si="34"/>
        <v>5.0595260910561379E-2</v>
      </c>
      <c r="AV240" s="5">
        <f t="shared" si="34"/>
        <v>1.0732328071937263E-2</v>
      </c>
      <c r="AW240" s="5">
        <f t="shared" si="34"/>
        <v>0.44462502012311511</v>
      </c>
      <c r="AX240" s="5">
        <f t="shared" si="34"/>
        <v>9.0458193749185484E-2</v>
      </c>
      <c r="AY240" s="5">
        <f t="shared" si="38"/>
        <v>-0.50127712848843942</v>
      </c>
      <c r="AZ240" s="5">
        <f t="shared" si="38"/>
        <v>2.9833332179206251E-2</v>
      </c>
      <c r="BA240" s="5">
        <f t="shared" si="38"/>
        <v>-3.7371495321093316E-2</v>
      </c>
      <c r="BB240" s="5">
        <f t="shared" si="38"/>
        <v>2.8084148629472477E-2</v>
      </c>
      <c r="BC240" s="5">
        <f t="shared" si="38"/>
        <v>4.3203109414645155E-2</v>
      </c>
      <c r="BD240" s="5">
        <f t="shared" si="38"/>
        <v>0.12066265291229027</v>
      </c>
      <c r="BE240" s="5">
        <f t="shared" si="35"/>
        <v>1.6655191013987269E-2</v>
      </c>
      <c r="BF240" s="5">
        <f t="shared" si="35"/>
        <v>6.6705931895942969E-2</v>
      </c>
      <c r="BG240" s="5">
        <f t="shared" si="35"/>
        <v>1.052851312424165E-2</v>
      </c>
      <c r="BH240" s="5">
        <f t="shared" si="35"/>
        <v>0.24232009024997603</v>
      </c>
      <c r="BI240" s="5">
        <f t="shared" si="35"/>
        <v>-1.9344345610242231E-2</v>
      </c>
    </row>
    <row r="241" spans="1:61">
      <c r="A241" s="45">
        <v>1</v>
      </c>
      <c r="B241" s="45" t="s">
        <v>170</v>
      </c>
      <c r="C241" s="45" t="s">
        <v>830</v>
      </c>
      <c r="D241" s="45" t="s">
        <v>831</v>
      </c>
      <c r="E241" s="46">
        <v>93541</v>
      </c>
      <c r="F241" s="46">
        <v>89379</v>
      </c>
      <c r="G241" s="46">
        <v>522</v>
      </c>
      <c r="H241" s="46">
        <v>139</v>
      </c>
      <c r="I241" s="46">
        <v>139</v>
      </c>
      <c r="J241" s="46">
        <v>452</v>
      </c>
      <c r="K241" s="46">
        <v>542</v>
      </c>
      <c r="L241" s="46">
        <v>165</v>
      </c>
      <c r="M241" s="46">
        <v>504</v>
      </c>
      <c r="N241" s="46">
        <v>109</v>
      </c>
      <c r="O241" s="9">
        <v>1230</v>
      </c>
      <c r="P241" s="9">
        <v>360</v>
      </c>
      <c r="Q241" s="47">
        <f t="shared" si="36"/>
        <v>95.550614169187838</v>
      </c>
      <c r="R241" s="47">
        <f t="shared" si="36"/>
        <v>0.55804406623833402</v>
      </c>
      <c r="S241" s="47">
        <f t="shared" si="36"/>
        <v>0.14859794100982457</v>
      </c>
      <c r="T241" s="47">
        <f t="shared" si="36"/>
        <v>0.14859794100982457</v>
      </c>
      <c r="U241" s="47">
        <f t="shared" si="36"/>
        <v>0.48321057076576052</v>
      </c>
      <c r="V241" s="47">
        <f t="shared" si="36"/>
        <v>0.57942506494478352</v>
      </c>
      <c r="W241" s="47">
        <f t="shared" si="33"/>
        <v>0.17639323932820902</v>
      </c>
      <c r="X241" s="47">
        <f t="shared" si="33"/>
        <v>0.53880116740252937</v>
      </c>
      <c r="Y241" s="47">
        <f t="shared" si="33"/>
        <v>0.11652644295015019</v>
      </c>
      <c r="Z241" s="47">
        <f t="shared" si="33"/>
        <v>1.3149314204466491</v>
      </c>
      <c r="AA241" s="47">
        <f t="shared" si="33"/>
        <v>0.3848579767160924</v>
      </c>
      <c r="AB241" s="48">
        <v>85595</v>
      </c>
      <c r="AC241" s="49">
        <v>83711</v>
      </c>
      <c r="AD241" s="49">
        <v>301</v>
      </c>
      <c r="AE241" s="49">
        <v>101</v>
      </c>
      <c r="AF241" s="49">
        <v>87</v>
      </c>
      <c r="AG241" s="49">
        <v>294</v>
      </c>
      <c r="AH241" s="49">
        <v>119</v>
      </c>
      <c r="AI241" s="49">
        <v>116</v>
      </c>
      <c r="AJ241" s="49">
        <v>78</v>
      </c>
      <c r="AK241" s="50">
        <v>39</v>
      </c>
      <c r="AL241" s="50">
        <v>601</v>
      </c>
      <c r="AM241" s="49">
        <v>148</v>
      </c>
      <c r="AN241" s="5">
        <f t="shared" si="37"/>
        <v>97.798936853788192</v>
      </c>
      <c r="AO241" s="5">
        <f t="shared" si="37"/>
        <v>0.3516560546760909</v>
      </c>
      <c r="AP241" s="5">
        <f t="shared" si="37"/>
        <v>0.11799754658566505</v>
      </c>
      <c r="AQ241" s="5">
        <f t="shared" si="37"/>
        <v>0.10164145101933524</v>
      </c>
      <c r="AR241" s="5">
        <f t="shared" si="37"/>
        <v>0.34347800689292601</v>
      </c>
      <c r="AS241" s="5">
        <f t="shared" si="37"/>
        <v>0.13902681231380337</v>
      </c>
      <c r="AT241" s="5">
        <f t="shared" si="34"/>
        <v>0.13552193469244697</v>
      </c>
      <c r="AU241" s="5">
        <f t="shared" si="34"/>
        <v>9.112681815526609E-2</v>
      </c>
      <c r="AV241" s="5">
        <f t="shared" si="34"/>
        <v>4.5563409077633045E-2</v>
      </c>
      <c r="AW241" s="5">
        <f t="shared" si="34"/>
        <v>0.70214381681172966</v>
      </c>
      <c r="AX241" s="5">
        <f t="shared" si="34"/>
        <v>0.17290729598691512</v>
      </c>
      <c r="AY241" s="5">
        <f t="shared" si="38"/>
        <v>-2.2483226846003532</v>
      </c>
      <c r="AZ241" s="5">
        <f t="shared" si="38"/>
        <v>0.20638801156224312</v>
      </c>
      <c r="BA241" s="5">
        <f t="shared" si="38"/>
        <v>3.0600394424159516E-2</v>
      </c>
      <c r="BB241" s="5">
        <f t="shared" si="38"/>
        <v>4.6956489990489333E-2</v>
      </c>
      <c r="BC241" s="5">
        <f t="shared" si="38"/>
        <v>0.1397325638728345</v>
      </c>
      <c r="BD241" s="5">
        <f t="shared" si="38"/>
        <v>0.44039825263098015</v>
      </c>
      <c r="BE241" s="5">
        <f t="shared" si="35"/>
        <v>4.0871304635762051E-2</v>
      </c>
      <c r="BF241" s="5">
        <f t="shared" si="35"/>
        <v>0.44767434924726329</v>
      </c>
      <c r="BG241" s="5">
        <f t="shared" si="35"/>
        <v>7.0963033872517151E-2</v>
      </c>
      <c r="BH241" s="5">
        <f t="shared" si="35"/>
        <v>0.61278760363491946</v>
      </c>
      <c r="BI241" s="5">
        <f t="shared" si="35"/>
        <v>0.21195068072917728</v>
      </c>
    </row>
    <row r="242" spans="1:61">
      <c r="A242" s="45">
        <v>1</v>
      </c>
      <c r="B242" s="45" t="s">
        <v>171</v>
      </c>
      <c r="C242" s="45" t="s">
        <v>832</v>
      </c>
      <c r="D242" s="45" t="s">
        <v>833</v>
      </c>
      <c r="E242" s="46">
        <v>107766</v>
      </c>
      <c r="F242" s="46">
        <v>105835</v>
      </c>
      <c r="G242" s="46">
        <v>217</v>
      </c>
      <c r="H242" s="46">
        <v>29</v>
      </c>
      <c r="I242" s="46">
        <v>68</v>
      </c>
      <c r="J242" s="46">
        <v>215</v>
      </c>
      <c r="K242" s="46">
        <v>221</v>
      </c>
      <c r="L242" s="46">
        <v>101</v>
      </c>
      <c r="M242" s="46">
        <v>108</v>
      </c>
      <c r="N242" s="46">
        <v>42</v>
      </c>
      <c r="O242" s="9">
        <v>791</v>
      </c>
      <c r="P242" s="9">
        <v>139</v>
      </c>
      <c r="Q242" s="47">
        <f t="shared" si="36"/>
        <v>98.208154705565761</v>
      </c>
      <c r="R242" s="47">
        <f t="shared" si="36"/>
        <v>0.2013622107158102</v>
      </c>
      <c r="S242" s="47">
        <f t="shared" si="36"/>
        <v>2.691015719243546E-2</v>
      </c>
      <c r="T242" s="47">
        <f t="shared" si="36"/>
        <v>6.3099678933986603E-2</v>
      </c>
      <c r="U242" s="47">
        <f t="shared" si="36"/>
        <v>0.19950633780598703</v>
      </c>
      <c r="V242" s="47">
        <f t="shared" si="36"/>
        <v>0.20507395653545646</v>
      </c>
      <c r="W242" s="47">
        <f t="shared" si="33"/>
        <v>9.3721581946068333E-2</v>
      </c>
      <c r="X242" s="47">
        <f t="shared" si="33"/>
        <v>0.1002171371304493</v>
      </c>
      <c r="Y242" s="47">
        <f t="shared" si="33"/>
        <v>3.8973331106285841E-2</v>
      </c>
      <c r="Z242" s="47">
        <f t="shared" si="33"/>
        <v>0.73399773583505001</v>
      </c>
      <c r="AA242" s="47">
        <f t="shared" si="33"/>
        <v>0.12898316723270789</v>
      </c>
      <c r="AB242" s="48">
        <v>94024</v>
      </c>
      <c r="AC242" s="49">
        <v>92994</v>
      </c>
      <c r="AD242" s="49">
        <v>139</v>
      </c>
      <c r="AE242" s="49">
        <v>30</v>
      </c>
      <c r="AF242" s="49">
        <v>26</v>
      </c>
      <c r="AG242" s="49">
        <v>130</v>
      </c>
      <c r="AH242" s="49">
        <v>41</v>
      </c>
      <c r="AI242" s="49">
        <v>90</v>
      </c>
      <c r="AJ242" s="49">
        <v>51</v>
      </c>
      <c r="AK242" s="50">
        <v>27</v>
      </c>
      <c r="AL242" s="50">
        <v>440</v>
      </c>
      <c r="AM242" s="49">
        <v>56</v>
      </c>
      <c r="AN242" s="5">
        <f t="shared" si="37"/>
        <v>98.904535012337277</v>
      </c>
      <c r="AO242" s="5">
        <f t="shared" si="37"/>
        <v>0.14783459542244534</v>
      </c>
      <c r="AP242" s="5">
        <f t="shared" si="37"/>
        <v>3.1906747213477415E-2</v>
      </c>
      <c r="AQ242" s="5">
        <f t="shared" si="37"/>
        <v>2.7652514251680419E-2</v>
      </c>
      <c r="AR242" s="5">
        <f t="shared" si="37"/>
        <v>0.13826257125840211</v>
      </c>
      <c r="AS242" s="5">
        <f t="shared" si="37"/>
        <v>4.3605887858419123E-2</v>
      </c>
      <c r="AT242" s="5">
        <f t="shared" si="34"/>
        <v>9.5720241640432219E-2</v>
      </c>
      <c r="AU242" s="5">
        <f t="shared" si="34"/>
        <v>5.4241470262911595E-2</v>
      </c>
      <c r="AV242" s="5">
        <f t="shared" si="34"/>
        <v>2.8716072492129666E-2</v>
      </c>
      <c r="AW242" s="5">
        <f t="shared" si="34"/>
        <v>0.46796562579766871</v>
      </c>
      <c r="AX242" s="5">
        <f t="shared" si="34"/>
        <v>5.9559261465157838E-2</v>
      </c>
      <c r="AY242" s="5">
        <f t="shared" si="38"/>
        <v>-0.69638030677151619</v>
      </c>
      <c r="AZ242" s="5">
        <f t="shared" si="38"/>
        <v>5.3527615293364861E-2</v>
      </c>
      <c r="BA242" s="5">
        <f t="shared" si="38"/>
        <v>-4.996590021041955E-3</v>
      </c>
      <c r="BB242" s="5">
        <f t="shared" si="38"/>
        <v>3.5447164682306187E-2</v>
      </c>
      <c r="BC242" s="5">
        <f t="shared" si="38"/>
        <v>6.1243766547584927E-2</v>
      </c>
      <c r="BD242" s="5">
        <f t="shared" si="38"/>
        <v>0.16146806867703734</v>
      </c>
      <c r="BE242" s="5">
        <f t="shared" si="35"/>
        <v>-1.9986596943638857E-3</v>
      </c>
      <c r="BF242" s="5">
        <f t="shared" si="35"/>
        <v>4.5975666867537707E-2</v>
      </c>
      <c r="BG242" s="5">
        <f t="shared" si="35"/>
        <v>1.0257258614156176E-2</v>
      </c>
      <c r="BH242" s="5">
        <f t="shared" si="35"/>
        <v>0.26603211003738131</v>
      </c>
      <c r="BI242" s="5">
        <f t="shared" si="35"/>
        <v>6.9423905767550059E-2</v>
      </c>
    </row>
    <row r="243" spans="1:61">
      <c r="A243" s="45">
        <v>1</v>
      </c>
      <c r="B243" s="45" t="s">
        <v>172</v>
      </c>
      <c r="C243" s="45" t="s">
        <v>834</v>
      </c>
      <c r="D243" s="45" t="s">
        <v>835</v>
      </c>
      <c r="E243" s="46">
        <v>88270</v>
      </c>
      <c r="F243" s="46">
        <v>86370</v>
      </c>
      <c r="G243" s="46">
        <v>251</v>
      </c>
      <c r="H243" s="46">
        <v>48</v>
      </c>
      <c r="I243" s="46">
        <v>54</v>
      </c>
      <c r="J243" s="46">
        <v>176</v>
      </c>
      <c r="K243" s="46">
        <v>218</v>
      </c>
      <c r="L243" s="46">
        <v>72</v>
      </c>
      <c r="M243" s="46">
        <v>137</v>
      </c>
      <c r="N243" s="46">
        <v>48</v>
      </c>
      <c r="O243" s="9">
        <v>796</v>
      </c>
      <c r="P243" s="9">
        <v>100</v>
      </c>
      <c r="Q243" s="47">
        <f t="shared" si="36"/>
        <v>97.847513311430831</v>
      </c>
      <c r="R243" s="47">
        <f t="shared" si="36"/>
        <v>0.28435482043729465</v>
      </c>
      <c r="S243" s="47">
        <f t="shared" si="36"/>
        <v>5.4378611079642009E-2</v>
      </c>
      <c r="T243" s="47">
        <f t="shared" si="36"/>
        <v>6.1175937464597256E-2</v>
      </c>
      <c r="U243" s="47">
        <f t="shared" si="36"/>
        <v>0.19938824062535401</v>
      </c>
      <c r="V243" s="47">
        <f t="shared" si="36"/>
        <v>0.24696952532004077</v>
      </c>
      <c r="W243" s="47">
        <f t="shared" si="33"/>
        <v>8.1567916619463013E-2</v>
      </c>
      <c r="X243" s="47">
        <f t="shared" si="33"/>
        <v>0.1552056191231449</v>
      </c>
      <c r="Y243" s="47">
        <f t="shared" si="33"/>
        <v>5.4378611079642009E-2</v>
      </c>
      <c r="Z243" s="47">
        <f t="shared" si="33"/>
        <v>0.90177863373739653</v>
      </c>
      <c r="AA243" s="47">
        <f t="shared" si="33"/>
        <v>0.11328877308258753</v>
      </c>
      <c r="AB243" s="48">
        <v>76522</v>
      </c>
      <c r="AC243" s="49">
        <v>75641</v>
      </c>
      <c r="AD243" s="49">
        <v>168</v>
      </c>
      <c r="AE243" s="49">
        <v>13</v>
      </c>
      <c r="AF243" s="49">
        <v>28</v>
      </c>
      <c r="AG243" s="49">
        <v>132</v>
      </c>
      <c r="AH243" s="49">
        <v>20</v>
      </c>
      <c r="AI243" s="49">
        <v>51</v>
      </c>
      <c r="AJ243" s="49">
        <v>47</v>
      </c>
      <c r="AK243" s="50">
        <v>17</v>
      </c>
      <c r="AL243" s="50">
        <v>340</v>
      </c>
      <c r="AM243" s="49">
        <v>65</v>
      </c>
      <c r="AN243" s="5">
        <f t="shared" si="37"/>
        <v>98.848697106714411</v>
      </c>
      <c r="AO243" s="5">
        <f t="shared" si="37"/>
        <v>0.21954470609759283</v>
      </c>
      <c r="AP243" s="5">
        <f t="shared" si="37"/>
        <v>1.6988578448028018E-2</v>
      </c>
      <c r="AQ243" s="5">
        <f t="shared" si="37"/>
        <v>3.6590784349598809E-2</v>
      </c>
      <c r="AR243" s="5">
        <f t="shared" si="37"/>
        <v>0.17249941193382295</v>
      </c>
      <c r="AS243" s="5">
        <f t="shared" si="37"/>
        <v>2.6136274535427724E-2</v>
      </c>
      <c r="AT243" s="5">
        <f t="shared" si="34"/>
        <v>6.664750006534069E-2</v>
      </c>
      <c r="AU243" s="5">
        <f t="shared" si="34"/>
        <v>6.1420245158255143E-2</v>
      </c>
      <c r="AV243" s="5">
        <f t="shared" si="34"/>
        <v>2.2215833355113564E-2</v>
      </c>
      <c r="AW243" s="5">
        <f t="shared" si="34"/>
        <v>0.44431666710227125</v>
      </c>
      <c r="AX243" s="5">
        <f t="shared" si="34"/>
        <v>8.494289224014008E-2</v>
      </c>
      <c r="AY243" s="5">
        <f t="shared" si="38"/>
        <v>-1.0011837952835805</v>
      </c>
      <c r="AZ243" s="5">
        <f t="shared" si="38"/>
        <v>6.4810114339701824E-2</v>
      </c>
      <c r="BA243" s="5">
        <f t="shared" si="38"/>
        <v>3.7390032631613987E-2</v>
      </c>
      <c r="BB243" s="5">
        <f t="shared" si="38"/>
        <v>2.4585153114998447E-2</v>
      </c>
      <c r="BC243" s="5">
        <f t="shared" si="38"/>
        <v>2.6888828691531058E-2</v>
      </c>
      <c r="BD243" s="5">
        <f t="shared" si="38"/>
        <v>0.22083325078461305</v>
      </c>
      <c r="BE243" s="5">
        <f t="shared" si="35"/>
        <v>1.4920416554122323E-2</v>
      </c>
      <c r="BF243" s="5">
        <f t="shared" si="35"/>
        <v>9.3785373964889757E-2</v>
      </c>
      <c r="BG243" s="5">
        <f t="shared" si="35"/>
        <v>3.2162777724528441E-2</v>
      </c>
      <c r="BH243" s="5">
        <f t="shared" si="35"/>
        <v>0.45746196663512528</v>
      </c>
      <c r="BI243" s="5">
        <f t="shared" si="35"/>
        <v>2.8345880842447449E-2</v>
      </c>
    </row>
    <row r="244" spans="1:61">
      <c r="A244" s="45">
        <v>1</v>
      </c>
      <c r="B244" s="45" t="s">
        <v>173</v>
      </c>
      <c r="C244" s="45" t="s">
        <v>836</v>
      </c>
      <c r="D244" s="45" t="s">
        <v>837</v>
      </c>
      <c r="E244" s="46">
        <v>133788</v>
      </c>
      <c r="F244" s="46">
        <v>130394</v>
      </c>
      <c r="G244" s="46">
        <v>509</v>
      </c>
      <c r="H244" s="46">
        <v>93</v>
      </c>
      <c r="I244" s="46">
        <v>63</v>
      </c>
      <c r="J244" s="46">
        <v>436</v>
      </c>
      <c r="K244" s="46">
        <v>479</v>
      </c>
      <c r="L244" s="46">
        <v>117</v>
      </c>
      <c r="M244" s="46">
        <v>330</v>
      </c>
      <c r="N244" s="46">
        <v>62</v>
      </c>
      <c r="O244" s="9">
        <v>1142</v>
      </c>
      <c r="P244" s="9">
        <v>163</v>
      </c>
      <c r="Q244" s="47">
        <f t="shared" si="36"/>
        <v>97.463150656262144</v>
      </c>
      <c r="R244" s="47">
        <f t="shared" si="36"/>
        <v>0.38045265644153436</v>
      </c>
      <c r="S244" s="47">
        <f t="shared" si="36"/>
        <v>6.9512960803659526E-2</v>
      </c>
      <c r="T244" s="47">
        <f t="shared" si="36"/>
        <v>4.7089425060543547E-2</v>
      </c>
      <c r="U244" s="47">
        <f t="shared" si="36"/>
        <v>0.32588871946661885</v>
      </c>
      <c r="V244" s="47">
        <f t="shared" si="36"/>
        <v>0.35802912069841841</v>
      </c>
      <c r="W244" s="47">
        <f t="shared" si="33"/>
        <v>8.7451789398152305E-2</v>
      </c>
      <c r="X244" s="47">
        <f t="shared" si="33"/>
        <v>0.24665889317427572</v>
      </c>
      <c r="Y244" s="47">
        <f t="shared" si="33"/>
        <v>4.6341973869106344E-2</v>
      </c>
      <c r="Z244" s="47">
        <f t="shared" si="33"/>
        <v>0.85358926062128138</v>
      </c>
      <c r="AA244" s="47">
        <f t="shared" si="33"/>
        <v>0.12183454420426347</v>
      </c>
      <c r="AB244" s="48">
        <v>124792</v>
      </c>
      <c r="AC244" s="49">
        <v>122836</v>
      </c>
      <c r="AD244" s="49">
        <v>389</v>
      </c>
      <c r="AE244" s="49">
        <v>60</v>
      </c>
      <c r="AF244" s="49">
        <v>55</v>
      </c>
      <c r="AG244" s="49">
        <v>421</v>
      </c>
      <c r="AH244" s="49">
        <v>77</v>
      </c>
      <c r="AI244" s="49">
        <v>90</v>
      </c>
      <c r="AJ244" s="49">
        <v>83</v>
      </c>
      <c r="AK244" s="50">
        <v>19</v>
      </c>
      <c r="AL244" s="50">
        <v>652</v>
      </c>
      <c r="AM244" s="49">
        <v>110</v>
      </c>
      <c r="AN244" s="5">
        <f t="shared" si="37"/>
        <v>98.432591832809791</v>
      </c>
      <c r="AO244" s="5">
        <f t="shared" si="37"/>
        <v>0.31171869991666135</v>
      </c>
      <c r="AP244" s="5">
        <f t="shared" si="37"/>
        <v>4.808000512853388E-2</v>
      </c>
      <c r="AQ244" s="5">
        <f t="shared" si="37"/>
        <v>4.4073338034489387E-2</v>
      </c>
      <c r="AR244" s="5">
        <f t="shared" si="37"/>
        <v>0.33736136931854604</v>
      </c>
      <c r="AS244" s="5">
        <f t="shared" si="37"/>
        <v>6.1702673248285149E-2</v>
      </c>
      <c r="AT244" s="5">
        <f t="shared" si="34"/>
        <v>7.2120007692800817E-2</v>
      </c>
      <c r="AU244" s="5">
        <f t="shared" si="34"/>
        <v>6.6510673761138533E-2</v>
      </c>
      <c r="AV244" s="5">
        <f t="shared" si="34"/>
        <v>1.5225334957369061E-2</v>
      </c>
      <c r="AW244" s="5">
        <f t="shared" si="34"/>
        <v>0.52246938906340157</v>
      </c>
      <c r="AX244" s="5">
        <f t="shared" si="34"/>
        <v>8.8146676068978774E-2</v>
      </c>
      <c r="AY244" s="5">
        <f t="shared" si="38"/>
        <v>-0.96944117654764739</v>
      </c>
      <c r="AZ244" s="5">
        <f t="shared" si="38"/>
        <v>6.8733956524873019E-2</v>
      </c>
      <c r="BA244" s="5">
        <f t="shared" si="38"/>
        <v>2.1432955675125646E-2</v>
      </c>
      <c r="BB244" s="5">
        <f t="shared" si="38"/>
        <v>3.0160870260541595E-3</v>
      </c>
      <c r="BC244" s="5">
        <f t="shared" si="38"/>
        <v>-1.1472649851927197E-2</v>
      </c>
      <c r="BD244" s="5">
        <f t="shared" si="38"/>
        <v>0.29632644745013326</v>
      </c>
      <c r="BE244" s="5">
        <f t="shared" si="35"/>
        <v>1.5331781705351488E-2</v>
      </c>
      <c r="BF244" s="5">
        <f t="shared" si="35"/>
        <v>0.18014821941313719</v>
      </c>
      <c r="BG244" s="5">
        <f t="shared" si="35"/>
        <v>3.1116638911737285E-2</v>
      </c>
      <c r="BH244" s="5">
        <f t="shared" si="35"/>
        <v>0.33111987155787981</v>
      </c>
      <c r="BI244" s="5">
        <f t="shared" si="35"/>
        <v>3.3687868135284696E-2</v>
      </c>
    </row>
    <row r="245" spans="1:61">
      <c r="A245" s="45">
        <v>1</v>
      </c>
      <c r="B245" s="45" t="s">
        <v>174</v>
      </c>
      <c r="C245" s="45" t="s">
        <v>838</v>
      </c>
      <c r="D245" s="45" t="s">
        <v>839</v>
      </c>
      <c r="E245" s="46">
        <v>89250</v>
      </c>
      <c r="F245" s="46">
        <v>87600</v>
      </c>
      <c r="G245" s="46">
        <v>370</v>
      </c>
      <c r="H245" s="46">
        <v>64</v>
      </c>
      <c r="I245" s="46">
        <v>0</v>
      </c>
      <c r="J245" s="46">
        <v>130</v>
      </c>
      <c r="K245" s="46">
        <v>164</v>
      </c>
      <c r="L245" s="46">
        <v>74</v>
      </c>
      <c r="M245" s="46">
        <v>127</v>
      </c>
      <c r="N245" s="46">
        <v>23</v>
      </c>
      <c r="O245" s="9">
        <v>630</v>
      </c>
      <c r="P245" s="9">
        <v>68</v>
      </c>
      <c r="Q245" s="47">
        <f t="shared" si="36"/>
        <v>98.151260504201673</v>
      </c>
      <c r="R245" s="47">
        <f t="shared" si="36"/>
        <v>0.41456582633053218</v>
      </c>
      <c r="S245" s="47">
        <f t="shared" si="36"/>
        <v>7.1708683473389351E-2</v>
      </c>
      <c r="T245" s="47">
        <f t="shared" si="36"/>
        <v>0</v>
      </c>
      <c r="U245" s="47">
        <f t="shared" si="36"/>
        <v>0.14565826330532214</v>
      </c>
      <c r="V245" s="47">
        <f t="shared" si="36"/>
        <v>0.18375350140056021</v>
      </c>
      <c r="W245" s="47">
        <f t="shared" si="33"/>
        <v>8.2913165266106439E-2</v>
      </c>
      <c r="X245" s="47">
        <f t="shared" si="33"/>
        <v>0.142296918767507</v>
      </c>
      <c r="Y245" s="47">
        <f t="shared" si="33"/>
        <v>2.5770308123249298E-2</v>
      </c>
      <c r="Z245" s="47">
        <f t="shared" si="33"/>
        <v>0.70588235294117652</v>
      </c>
      <c r="AA245" s="47">
        <f t="shared" si="33"/>
        <v>7.6190476190476197E-2</v>
      </c>
      <c r="AB245" s="48">
        <v>79515</v>
      </c>
      <c r="AC245" s="49">
        <v>78739</v>
      </c>
      <c r="AD245" s="49">
        <v>140</v>
      </c>
      <c r="AE245" s="49">
        <v>14</v>
      </c>
      <c r="AF245" s="49">
        <v>0</v>
      </c>
      <c r="AG245" s="49">
        <v>82</v>
      </c>
      <c r="AH245" s="49">
        <v>36</v>
      </c>
      <c r="AI245" s="49">
        <v>75</v>
      </c>
      <c r="AJ245" s="49">
        <v>26</v>
      </c>
      <c r="AK245" s="50">
        <v>25</v>
      </c>
      <c r="AL245" s="50">
        <v>328</v>
      </c>
      <c r="AM245" s="49">
        <v>48</v>
      </c>
      <c r="AN245" s="5">
        <f t="shared" si="37"/>
        <v>99.024083506256673</v>
      </c>
      <c r="AO245" s="5">
        <f t="shared" si="37"/>
        <v>0.17606740866503176</v>
      </c>
      <c r="AP245" s="5">
        <f t="shared" si="37"/>
        <v>1.7606740866503177E-2</v>
      </c>
      <c r="AQ245" s="5">
        <f t="shared" si="37"/>
        <v>0</v>
      </c>
      <c r="AR245" s="5">
        <f t="shared" si="37"/>
        <v>0.10312519650380432</v>
      </c>
      <c r="AS245" s="5">
        <f t="shared" si="37"/>
        <v>4.5274476513865312E-2</v>
      </c>
      <c r="AT245" s="5">
        <f t="shared" si="34"/>
        <v>9.4321826070552728E-2</v>
      </c>
      <c r="AU245" s="5">
        <f t="shared" si="34"/>
        <v>3.269823303779161E-2</v>
      </c>
      <c r="AV245" s="5">
        <f t="shared" si="34"/>
        <v>3.1440608690184245E-2</v>
      </c>
      <c r="AW245" s="5">
        <f t="shared" si="34"/>
        <v>0.41250078601521728</v>
      </c>
      <c r="AX245" s="5">
        <f t="shared" si="34"/>
        <v>6.0365968685153745E-2</v>
      </c>
      <c r="AY245" s="5">
        <f t="shared" si="38"/>
        <v>-0.87282300205500007</v>
      </c>
      <c r="AZ245" s="5">
        <f t="shared" si="38"/>
        <v>0.23849841766550042</v>
      </c>
      <c r="BA245" s="5">
        <f t="shared" si="38"/>
        <v>5.4101942606886173E-2</v>
      </c>
      <c r="BB245" s="5">
        <f t="shared" si="38"/>
        <v>0</v>
      </c>
      <c r="BC245" s="5">
        <f t="shared" si="38"/>
        <v>4.2533066801517819E-2</v>
      </c>
      <c r="BD245" s="5">
        <f t="shared" si="38"/>
        <v>0.13847902488669489</v>
      </c>
      <c r="BE245" s="5">
        <f t="shared" si="35"/>
        <v>-1.1408660804446288E-2</v>
      </c>
      <c r="BF245" s="5">
        <f t="shared" si="35"/>
        <v>0.10959868572971539</v>
      </c>
      <c r="BG245" s="5">
        <f t="shared" si="35"/>
        <v>-5.6703005669349466E-3</v>
      </c>
      <c r="BH245" s="5">
        <f t="shared" si="35"/>
        <v>0.29338156692595924</v>
      </c>
      <c r="BI245" s="5">
        <f t="shared" si="35"/>
        <v>1.5824507505322452E-2</v>
      </c>
    </row>
    <row r="246" spans="1:61">
      <c r="A246" s="45">
        <v>1</v>
      </c>
      <c r="B246" s="45" t="s">
        <v>175</v>
      </c>
      <c r="C246" s="45" t="s">
        <v>840</v>
      </c>
      <c r="D246" s="45" t="s">
        <v>841</v>
      </c>
      <c r="E246" s="46">
        <v>130491</v>
      </c>
      <c r="F246" s="46">
        <v>127116</v>
      </c>
      <c r="G246" s="46">
        <v>295</v>
      </c>
      <c r="H246" s="46">
        <v>81</v>
      </c>
      <c r="I246" s="46">
        <v>101</v>
      </c>
      <c r="J246" s="46">
        <v>202</v>
      </c>
      <c r="K246" s="46">
        <v>361</v>
      </c>
      <c r="L246" s="46">
        <v>225</v>
      </c>
      <c r="M246" s="46">
        <v>211</v>
      </c>
      <c r="N246" s="46">
        <v>160</v>
      </c>
      <c r="O246" s="9">
        <v>1562</v>
      </c>
      <c r="P246" s="9">
        <v>177</v>
      </c>
      <c r="Q246" s="47">
        <f t="shared" si="36"/>
        <v>97.41361473205049</v>
      </c>
      <c r="R246" s="47">
        <f t="shared" si="36"/>
        <v>0.2260692308281797</v>
      </c>
      <c r="S246" s="47">
        <f t="shared" si="36"/>
        <v>6.2073246430788327E-2</v>
      </c>
      <c r="T246" s="47">
        <f t="shared" si="36"/>
        <v>7.739997394456323E-2</v>
      </c>
      <c r="U246" s="47">
        <f t="shared" si="36"/>
        <v>0.15479994788912646</v>
      </c>
      <c r="V246" s="47">
        <f t="shared" si="36"/>
        <v>0.27664743162363686</v>
      </c>
      <c r="W246" s="47">
        <f t="shared" si="33"/>
        <v>0.17242568452996759</v>
      </c>
      <c r="X246" s="47">
        <f t="shared" si="33"/>
        <v>0.16169697527032514</v>
      </c>
      <c r="Y246" s="47">
        <f t="shared" si="33"/>
        <v>0.12261382011019917</v>
      </c>
      <c r="Z246" s="47">
        <f t="shared" si="33"/>
        <v>1.1970174188258194</v>
      </c>
      <c r="AA246" s="47">
        <f t="shared" si="33"/>
        <v>0.13564153849690783</v>
      </c>
      <c r="AB246" s="48">
        <v>121418</v>
      </c>
      <c r="AC246" s="49">
        <v>119644</v>
      </c>
      <c r="AD246" s="49">
        <v>104</v>
      </c>
      <c r="AE246" s="49">
        <v>73</v>
      </c>
      <c r="AF246" s="49">
        <v>33</v>
      </c>
      <c r="AG246" s="49">
        <v>126</v>
      </c>
      <c r="AH246" s="49">
        <v>53</v>
      </c>
      <c r="AI246" s="49">
        <v>186</v>
      </c>
      <c r="AJ246" s="49">
        <v>102</v>
      </c>
      <c r="AK246" s="50">
        <v>132</v>
      </c>
      <c r="AL246" s="50">
        <v>820</v>
      </c>
      <c r="AM246" s="49">
        <v>145</v>
      </c>
      <c r="AN246" s="5">
        <f t="shared" si="37"/>
        <v>98.538931624635566</v>
      </c>
      <c r="AO246" s="5">
        <f t="shared" si="37"/>
        <v>8.5654515804905365E-2</v>
      </c>
      <c r="AP246" s="5">
        <f t="shared" si="37"/>
        <v>6.01228812861355E-2</v>
      </c>
      <c r="AQ246" s="5">
        <f t="shared" si="37"/>
        <v>2.7178836745787281E-2</v>
      </c>
      <c r="AR246" s="5">
        <f t="shared" si="37"/>
        <v>0.10377374030209689</v>
      </c>
      <c r="AS246" s="5">
        <f t="shared" si="37"/>
        <v>4.3650859015961392E-2</v>
      </c>
      <c r="AT246" s="5">
        <f t="shared" si="34"/>
        <v>0.15318980711261923</v>
      </c>
      <c r="AU246" s="5">
        <f t="shared" si="34"/>
        <v>8.400731357788796E-2</v>
      </c>
      <c r="AV246" s="5">
        <f t="shared" si="34"/>
        <v>0.10871534698314912</v>
      </c>
      <c r="AW246" s="5">
        <f t="shared" si="34"/>
        <v>0.67535291307713841</v>
      </c>
      <c r="AX246" s="5">
        <f t="shared" si="34"/>
        <v>0.11942216145876229</v>
      </c>
      <c r="AY246" s="5">
        <f t="shared" si="38"/>
        <v>-1.1253168925850758</v>
      </c>
      <c r="AZ246" s="5">
        <f t="shared" si="38"/>
        <v>0.14041471502327435</v>
      </c>
      <c r="BA246" s="5">
        <f t="shared" si="38"/>
        <v>1.950365144652827E-3</v>
      </c>
      <c r="BB246" s="5">
        <f t="shared" si="38"/>
        <v>5.0221137198775953E-2</v>
      </c>
      <c r="BC246" s="5">
        <f t="shared" si="38"/>
        <v>5.1026207587029568E-2</v>
      </c>
      <c r="BD246" s="5">
        <f t="shared" si="38"/>
        <v>0.23299657260767548</v>
      </c>
      <c r="BE246" s="5">
        <f t="shared" si="35"/>
        <v>1.9235877417348363E-2</v>
      </c>
      <c r="BF246" s="5">
        <f t="shared" si="35"/>
        <v>7.7689661692437184E-2</v>
      </c>
      <c r="BG246" s="5">
        <f t="shared" si="35"/>
        <v>1.3898473127050046E-2</v>
      </c>
      <c r="BH246" s="5">
        <f t="shared" si="35"/>
        <v>0.52166450574868095</v>
      </c>
      <c r="BI246" s="5">
        <f t="shared" si="35"/>
        <v>1.6219377038145535E-2</v>
      </c>
    </row>
    <row r="247" spans="1:61">
      <c r="A247" s="45">
        <v>1</v>
      </c>
      <c r="B247" s="45" t="s">
        <v>176</v>
      </c>
      <c r="C247" s="45" t="s">
        <v>842</v>
      </c>
      <c r="D247" s="45" t="s">
        <v>843</v>
      </c>
      <c r="E247" s="46">
        <v>124646</v>
      </c>
      <c r="F247" s="46">
        <v>121795</v>
      </c>
      <c r="G247" s="46">
        <v>405</v>
      </c>
      <c r="H247" s="46">
        <v>45</v>
      </c>
      <c r="I247" s="46">
        <v>96</v>
      </c>
      <c r="J247" s="46">
        <v>286</v>
      </c>
      <c r="K247" s="46">
        <v>433</v>
      </c>
      <c r="L247" s="46">
        <v>63</v>
      </c>
      <c r="M247" s="46">
        <v>228</v>
      </c>
      <c r="N247" s="46">
        <v>40</v>
      </c>
      <c r="O247" s="9">
        <v>1064</v>
      </c>
      <c r="P247" s="9">
        <v>191</v>
      </c>
      <c r="Q247" s="47">
        <f t="shared" si="36"/>
        <v>97.712722429921541</v>
      </c>
      <c r="R247" s="47">
        <f t="shared" si="36"/>
        <v>0.32492017393257705</v>
      </c>
      <c r="S247" s="47">
        <f t="shared" si="36"/>
        <v>3.6102241548064115E-2</v>
      </c>
      <c r="T247" s="47">
        <f t="shared" si="36"/>
        <v>7.7018115302536785E-2</v>
      </c>
      <c r="U247" s="47">
        <f t="shared" si="36"/>
        <v>0.22944980183880753</v>
      </c>
      <c r="V247" s="47">
        <f t="shared" si="36"/>
        <v>0.34738379089581695</v>
      </c>
      <c r="W247" s="47">
        <f t="shared" si="33"/>
        <v>5.0543138167289767E-2</v>
      </c>
      <c r="X247" s="47">
        <f t="shared" si="33"/>
        <v>0.18291802384352487</v>
      </c>
      <c r="Y247" s="47">
        <f t="shared" si="33"/>
        <v>3.2090881376056993E-2</v>
      </c>
      <c r="Z247" s="47">
        <f t="shared" si="33"/>
        <v>0.85361744460311606</v>
      </c>
      <c r="AA247" s="47">
        <f t="shared" si="33"/>
        <v>0.15323395857067212</v>
      </c>
      <c r="AB247" s="48">
        <v>118513</v>
      </c>
      <c r="AC247" s="49">
        <v>117143</v>
      </c>
      <c r="AD247" s="49">
        <v>205</v>
      </c>
      <c r="AE247" s="49">
        <v>42</v>
      </c>
      <c r="AF247" s="49">
        <v>23</v>
      </c>
      <c r="AG247" s="49">
        <v>200</v>
      </c>
      <c r="AH247" s="49">
        <v>82</v>
      </c>
      <c r="AI247" s="49">
        <v>52</v>
      </c>
      <c r="AJ247" s="49">
        <v>55</v>
      </c>
      <c r="AK247" s="50">
        <v>15</v>
      </c>
      <c r="AL247" s="50">
        <v>536</v>
      </c>
      <c r="AM247" s="49">
        <v>160</v>
      </c>
      <c r="AN247" s="5">
        <f t="shared" si="37"/>
        <v>98.844008674153898</v>
      </c>
      <c r="AO247" s="5">
        <f t="shared" si="37"/>
        <v>0.17297680423244707</v>
      </c>
      <c r="AP247" s="5">
        <f t="shared" si="37"/>
        <v>3.5439150135428178E-2</v>
      </c>
      <c r="AQ247" s="5">
        <f t="shared" si="37"/>
        <v>1.9407153645591625E-2</v>
      </c>
      <c r="AR247" s="5">
        <f t="shared" si="37"/>
        <v>0.16875785778775323</v>
      </c>
      <c r="AS247" s="5">
        <f t="shared" si="37"/>
        <v>6.9190721692978838E-2</v>
      </c>
      <c r="AT247" s="5">
        <f t="shared" si="34"/>
        <v>4.3877043024815841E-2</v>
      </c>
      <c r="AU247" s="5">
        <f t="shared" si="34"/>
        <v>4.640841089163214E-2</v>
      </c>
      <c r="AV247" s="5">
        <f t="shared" si="34"/>
        <v>1.2656839334081495E-2</v>
      </c>
      <c r="AW247" s="5">
        <f t="shared" si="34"/>
        <v>0.45227105887117869</v>
      </c>
      <c r="AX247" s="5">
        <f t="shared" si="34"/>
        <v>0.13500628623020261</v>
      </c>
      <c r="AY247" s="5">
        <f t="shared" si="38"/>
        <v>-1.1312862442323564</v>
      </c>
      <c r="AZ247" s="5">
        <f t="shared" si="38"/>
        <v>0.15194336970012998</v>
      </c>
      <c r="BA247" s="5">
        <f t="shared" si="38"/>
        <v>6.6309141263593691E-4</v>
      </c>
      <c r="BB247" s="5">
        <f t="shared" si="38"/>
        <v>5.761096165694516E-2</v>
      </c>
      <c r="BC247" s="5">
        <f t="shared" si="38"/>
        <v>6.0691944051054297E-2</v>
      </c>
      <c r="BD247" s="5">
        <f t="shared" si="38"/>
        <v>0.27819306920283809</v>
      </c>
      <c r="BE247" s="5">
        <f t="shared" si="35"/>
        <v>6.6660951424739254E-3</v>
      </c>
      <c r="BF247" s="5">
        <f t="shared" si="35"/>
        <v>0.13650961295189273</v>
      </c>
      <c r="BG247" s="5">
        <f t="shared" si="35"/>
        <v>1.9434042041975498E-2</v>
      </c>
      <c r="BH247" s="5">
        <f t="shared" si="35"/>
        <v>0.40134638573193737</v>
      </c>
      <c r="BI247" s="5">
        <f t="shared" si="35"/>
        <v>1.8227672340469514E-2</v>
      </c>
    </row>
    <row r="248" spans="1:61">
      <c r="A248" s="45">
        <v>1</v>
      </c>
      <c r="B248" s="45" t="s">
        <v>177</v>
      </c>
      <c r="C248" s="45" t="s">
        <v>844</v>
      </c>
      <c r="D248" s="45" t="s">
        <v>845</v>
      </c>
      <c r="E248" s="46">
        <v>97277</v>
      </c>
      <c r="F248" s="46">
        <v>94215</v>
      </c>
      <c r="G248" s="46">
        <v>446</v>
      </c>
      <c r="H248" s="46">
        <v>116</v>
      </c>
      <c r="I248" s="46">
        <v>18</v>
      </c>
      <c r="J248" s="46">
        <v>189</v>
      </c>
      <c r="K248" s="46">
        <v>435</v>
      </c>
      <c r="L248" s="46">
        <v>86</v>
      </c>
      <c r="M248" s="46">
        <v>285</v>
      </c>
      <c r="N248" s="46">
        <v>68</v>
      </c>
      <c r="O248" s="9">
        <v>1159</v>
      </c>
      <c r="P248" s="9">
        <v>260</v>
      </c>
      <c r="Q248" s="47">
        <f t="shared" si="36"/>
        <v>96.85228779670426</v>
      </c>
      <c r="R248" s="47">
        <f t="shared" si="36"/>
        <v>0.458484533856924</v>
      </c>
      <c r="S248" s="47">
        <f t="shared" si="36"/>
        <v>0.11924709849193539</v>
      </c>
      <c r="T248" s="47">
        <f t="shared" si="36"/>
        <v>1.8503860110817564E-2</v>
      </c>
      <c r="U248" s="47">
        <f t="shared" si="36"/>
        <v>0.19429053116358441</v>
      </c>
      <c r="V248" s="47">
        <f t="shared" si="36"/>
        <v>0.44717661934475778</v>
      </c>
      <c r="W248" s="47">
        <f t="shared" si="33"/>
        <v>8.8407331640572795E-2</v>
      </c>
      <c r="X248" s="47">
        <f t="shared" si="33"/>
        <v>0.29297778508794475</v>
      </c>
      <c r="Y248" s="47">
        <f t="shared" si="33"/>
        <v>6.9903471529755234E-2</v>
      </c>
      <c r="Z248" s="47">
        <f t="shared" si="33"/>
        <v>1.1914429926909753</v>
      </c>
      <c r="AA248" s="47">
        <f t="shared" si="33"/>
        <v>0.26727797937847592</v>
      </c>
      <c r="AB248" s="48">
        <v>90810</v>
      </c>
      <c r="AC248" s="49">
        <v>89565</v>
      </c>
      <c r="AD248" s="49">
        <v>154</v>
      </c>
      <c r="AE248" s="49">
        <v>108</v>
      </c>
      <c r="AF248" s="49">
        <v>12</v>
      </c>
      <c r="AG248" s="49">
        <v>85</v>
      </c>
      <c r="AH248" s="49">
        <v>69</v>
      </c>
      <c r="AI248" s="49">
        <v>48</v>
      </c>
      <c r="AJ248" s="49">
        <v>74</v>
      </c>
      <c r="AK248" s="50">
        <v>17</v>
      </c>
      <c r="AL248" s="50">
        <v>537</v>
      </c>
      <c r="AM248" s="49">
        <v>141</v>
      </c>
      <c r="AN248" s="5">
        <f t="shared" si="37"/>
        <v>98.629005616121574</v>
      </c>
      <c r="AO248" s="5">
        <f t="shared" si="37"/>
        <v>0.1695848474837573</v>
      </c>
      <c r="AP248" s="5">
        <f t="shared" si="37"/>
        <v>0.11892963330029734</v>
      </c>
      <c r="AQ248" s="5">
        <f t="shared" si="37"/>
        <v>1.3214403700033038E-2</v>
      </c>
      <c r="AR248" s="5">
        <f t="shared" si="37"/>
        <v>9.3602026208567335E-2</v>
      </c>
      <c r="AS248" s="5">
        <f t="shared" si="37"/>
        <v>7.598282127518996E-2</v>
      </c>
      <c r="AT248" s="5">
        <f t="shared" si="34"/>
        <v>5.2857614800132152E-2</v>
      </c>
      <c r="AU248" s="5">
        <f t="shared" si="34"/>
        <v>8.1488822816870393E-2</v>
      </c>
      <c r="AV248" s="5">
        <f t="shared" si="34"/>
        <v>1.8720405241713468E-2</v>
      </c>
      <c r="AW248" s="5">
        <f t="shared" si="34"/>
        <v>0.5913445655764783</v>
      </c>
      <c r="AX248" s="5">
        <f t="shared" si="34"/>
        <v>0.15526924347538817</v>
      </c>
      <c r="AY248" s="5">
        <f t="shared" si="38"/>
        <v>-1.7767178194173141</v>
      </c>
      <c r="AZ248" s="5">
        <f t="shared" si="38"/>
        <v>0.28889968637316671</v>
      </c>
      <c r="BA248" s="5">
        <f t="shared" si="38"/>
        <v>3.1746519163805553E-4</v>
      </c>
      <c r="BB248" s="5">
        <f t="shared" si="38"/>
        <v>5.2894564107845259E-3</v>
      </c>
      <c r="BC248" s="5">
        <f t="shared" si="38"/>
        <v>0.10068850495501708</v>
      </c>
      <c r="BD248" s="5">
        <f t="shared" si="38"/>
        <v>0.37119379806956782</v>
      </c>
      <c r="BE248" s="5">
        <f t="shared" si="35"/>
        <v>3.5549716840440643E-2</v>
      </c>
      <c r="BF248" s="5">
        <f t="shared" si="35"/>
        <v>0.21148896227107436</v>
      </c>
      <c r="BG248" s="5">
        <f t="shared" si="35"/>
        <v>5.118306628804177E-2</v>
      </c>
      <c r="BH248" s="5">
        <f t="shared" si="35"/>
        <v>0.60009842711449701</v>
      </c>
      <c r="BI248" s="5">
        <f t="shared" si="35"/>
        <v>0.11200873590308774</v>
      </c>
    </row>
    <row r="249" spans="1:61">
      <c r="A249" s="45">
        <v>1</v>
      </c>
      <c r="B249" s="45" t="s">
        <v>178</v>
      </c>
      <c r="C249" s="45" t="s">
        <v>846</v>
      </c>
      <c r="D249" s="45" t="s">
        <v>847</v>
      </c>
      <c r="E249" s="46">
        <v>147451</v>
      </c>
      <c r="F249" s="46">
        <v>143409</v>
      </c>
      <c r="G249" s="46">
        <v>668</v>
      </c>
      <c r="H249" s="46">
        <v>134</v>
      </c>
      <c r="I249" s="46">
        <v>51</v>
      </c>
      <c r="J249" s="46">
        <v>386</v>
      </c>
      <c r="K249" s="46">
        <v>624</v>
      </c>
      <c r="L249" s="46">
        <v>118</v>
      </c>
      <c r="M249" s="46">
        <v>319</v>
      </c>
      <c r="N249" s="46">
        <v>124</v>
      </c>
      <c r="O249" s="9">
        <v>1372</v>
      </c>
      <c r="P249" s="9">
        <v>246</v>
      </c>
      <c r="Q249" s="47">
        <f t="shared" si="36"/>
        <v>97.258750364527884</v>
      </c>
      <c r="R249" s="47">
        <f t="shared" si="36"/>
        <v>0.45303185465001933</v>
      </c>
      <c r="S249" s="47">
        <f t="shared" si="36"/>
        <v>9.0877647489674529E-2</v>
      </c>
      <c r="T249" s="47">
        <f t="shared" si="36"/>
        <v>3.4587761358010456E-2</v>
      </c>
      <c r="U249" s="47">
        <f t="shared" si="36"/>
        <v>0.26178188008219677</v>
      </c>
      <c r="V249" s="47">
        <f t="shared" si="36"/>
        <v>0.42319143308624563</v>
      </c>
      <c r="W249" s="47">
        <f t="shared" si="33"/>
        <v>8.0026585102847728E-2</v>
      </c>
      <c r="X249" s="47">
        <f t="shared" si="33"/>
        <v>0.21634305633735951</v>
      </c>
      <c r="Y249" s="47">
        <f t="shared" si="33"/>
        <v>8.4095733497907776E-2</v>
      </c>
      <c r="Z249" s="47">
        <f t="shared" si="33"/>
        <v>0.93047859967039892</v>
      </c>
      <c r="AA249" s="47">
        <f t="shared" si="33"/>
        <v>0.16683508419746221</v>
      </c>
      <c r="AB249" s="48">
        <v>135345</v>
      </c>
      <c r="AC249" s="49">
        <v>133530</v>
      </c>
      <c r="AD249" s="49">
        <v>231</v>
      </c>
      <c r="AE249" s="49">
        <v>82</v>
      </c>
      <c r="AF249" s="49">
        <v>13</v>
      </c>
      <c r="AG249" s="49">
        <v>204</v>
      </c>
      <c r="AH249" s="49">
        <v>132</v>
      </c>
      <c r="AI249" s="49">
        <v>64</v>
      </c>
      <c r="AJ249" s="49">
        <v>128</v>
      </c>
      <c r="AK249" s="50">
        <v>78</v>
      </c>
      <c r="AL249" s="50">
        <v>691</v>
      </c>
      <c r="AM249" s="49">
        <v>192</v>
      </c>
      <c r="AN249" s="5">
        <f t="shared" si="37"/>
        <v>98.658982600022156</v>
      </c>
      <c r="AO249" s="5">
        <f t="shared" si="37"/>
        <v>0.17067494181536075</v>
      </c>
      <c r="AP249" s="5">
        <f t="shared" si="37"/>
        <v>6.0585910081643206E-2</v>
      </c>
      <c r="AQ249" s="5">
        <f t="shared" si="37"/>
        <v>9.6050833056263631E-3</v>
      </c>
      <c r="AR249" s="5">
        <f t="shared" si="37"/>
        <v>0.15072592264213677</v>
      </c>
      <c r="AS249" s="5">
        <f t="shared" si="37"/>
        <v>9.752853818020614E-2</v>
      </c>
      <c r="AT249" s="5">
        <f t="shared" si="34"/>
        <v>4.7286563966160551E-2</v>
      </c>
      <c r="AU249" s="5">
        <f t="shared" si="34"/>
        <v>9.4573127932321102E-2</v>
      </c>
      <c r="AV249" s="5">
        <f t="shared" si="34"/>
        <v>5.7630499833758168E-2</v>
      </c>
      <c r="AW249" s="5">
        <f t="shared" si="34"/>
        <v>0.51054712032213978</v>
      </c>
      <c r="AX249" s="5">
        <f t="shared" si="34"/>
        <v>0.14185969189848166</v>
      </c>
      <c r="AY249" s="5">
        <f t="shared" si="38"/>
        <v>-1.400232235494272</v>
      </c>
      <c r="AZ249" s="5">
        <f t="shared" si="38"/>
        <v>0.28235691283465858</v>
      </c>
      <c r="BA249" s="5">
        <f t="shared" si="38"/>
        <v>3.0291737408031323E-2</v>
      </c>
      <c r="BB249" s="5">
        <f t="shared" si="38"/>
        <v>2.4982678052384091E-2</v>
      </c>
      <c r="BC249" s="5">
        <f t="shared" si="38"/>
        <v>0.11105595744006</v>
      </c>
      <c r="BD249" s="5">
        <f t="shared" si="38"/>
        <v>0.3256628949060395</v>
      </c>
      <c r="BE249" s="5">
        <f t="shared" si="35"/>
        <v>3.2740021136687177E-2</v>
      </c>
      <c r="BF249" s="5">
        <f t="shared" si="35"/>
        <v>0.12176992840503841</v>
      </c>
      <c r="BG249" s="5">
        <f t="shared" si="35"/>
        <v>2.6465233664149608E-2</v>
      </c>
      <c r="BH249" s="5">
        <f t="shared" si="35"/>
        <v>0.41993147934825914</v>
      </c>
      <c r="BI249" s="5">
        <f t="shared" si="35"/>
        <v>2.4975392298980548E-2</v>
      </c>
    </row>
    <row r="250" spans="1:61">
      <c r="A250" s="45">
        <v>1</v>
      </c>
      <c r="B250" s="45" t="s">
        <v>179</v>
      </c>
      <c r="C250" s="45" t="s">
        <v>848</v>
      </c>
      <c r="D250" s="45" t="s">
        <v>849</v>
      </c>
      <c r="E250" s="46">
        <v>101499</v>
      </c>
      <c r="F250" s="46">
        <v>100127</v>
      </c>
      <c r="G250" s="46">
        <v>112</v>
      </c>
      <c r="H250" s="46">
        <v>5</v>
      </c>
      <c r="I250" s="46">
        <v>67</v>
      </c>
      <c r="J250" s="46">
        <v>141</v>
      </c>
      <c r="K250" s="46">
        <v>206</v>
      </c>
      <c r="L250" s="46">
        <v>73</v>
      </c>
      <c r="M250" s="46">
        <v>67</v>
      </c>
      <c r="N250" s="46">
        <v>17</v>
      </c>
      <c r="O250" s="9">
        <v>617</v>
      </c>
      <c r="P250" s="9">
        <v>67</v>
      </c>
      <c r="Q250" s="47">
        <f t="shared" si="36"/>
        <v>98.648262544458561</v>
      </c>
      <c r="R250" s="47">
        <f t="shared" si="36"/>
        <v>0.11034591473807623</v>
      </c>
      <c r="S250" s="47">
        <f t="shared" si="36"/>
        <v>4.9261569079498326E-3</v>
      </c>
      <c r="T250" s="47">
        <f t="shared" si="36"/>
        <v>6.6010502566527754E-2</v>
      </c>
      <c r="U250" s="47">
        <f t="shared" si="36"/>
        <v>0.13891762480418526</v>
      </c>
      <c r="V250" s="47">
        <f t="shared" si="36"/>
        <v>0.20295766460753309</v>
      </c>
      <c r="W250" s="47">
        <f t="shared" si="33"/>
        <v>7.1921890856067552E-2</v>
      </c>
      <c r="X250" s="47">
        <f t="shared" si="33"/>
        <v>6.6010502566527754E-2</v>
      </c>
      <c r="Y250" s="47">
        <f t="shared" si="33"/>
        <v>1.6748933487029428E-2</v>
      </c>
      <c r="Z250" s="47">
        <f t="shared" si="33"/>
        <v>0.60788776244100928</v>
      </c>
      <c r="AA250" s="47">
        <f t="shared" si="33"/>
        <v>6.6010502566527754E-2</v>
      </c>
      <c r="AB250" s="48">
        <v>98382</v>
      </c>
      <c r="AC250" s="49">
        <v>97610</v>
      </c>
      <c r="AD250" s="49">
        <v>40</v>
      </c>
      <c r="AE250" s="49">
        <v>19</v>
      </c>
      <c r="AF250" s="49">
        <v>32</v>
      </c>
      <c r="AG250" s="49">
        <v>110</v>
      </c>
      <c r="AH250" s="49">
        <v>38</v>
      </c>
      <c r="AI250" s="49">
        <v>31</v>
      </c>
      <c r="AJ250" s="49">
        <v>40</v>
      </c>
      <c r="AK250" s="50">
        <v>11</v>
      </c>
      <c r="AL250" s="50">
        <v>377</v>
      </c>
      <c r="AM250" s="49">
        <v>74</v>
      </c>
      <c r="AN250" s="5">
        <f t="shared" si="37"/>
        <v>99.215303612449432</v>
      </c>
      <c r="AO250" s="5">
        <f t="shared" si="37"/>
        <v>4.0657843914537216E-2</v>
      </c>
      <c r="AP250" s="5">
        <f t="shared" si="37"/>
        <v>1.9312475859405175E-2</v>
      </c>
      <c r="AQ250" s="5">
        <f t="shared" si="37"/>
        <v>3.252627513162977E-2</v>
      </c>
      <c r="AR250" s="5">
        <f t="shared" si="37"/>
        <v>0.11180907076497734</v>
      </c>
      <c r="AS250" s="5">
        <f t="shared" si="37"/>
        <v>3.8624951718810349E-2</v>
      </c>
      <c r="AT250" s="5">
        <f t="shared" si="34"/>
        <v>3.150982903376634E-2</v>
      </c>
      <c r="AU250" s="5">
        <f t="shared" si="34"/>
        <v>4.0657843914537216E-2</v>
      </c>
      <c r="AV250" s="5">
        <f t="shared" si="34"/>
        <v>1.1180907076497734E-2</v>
      </c>
      <c r="AW250" s="5">
        <f t="shared" si="34"/>
        <v>0.38320017889451319</v>
      </c>
      <c r="AX250" s="5">
        <f t="shared" si="34"/>
        <v>7.5217011241893839E-2</v>
      </c>
      <c r="AY250" s="5">
        <f t="shared" si="38"/>
        <v>-0.56704106799087128</v>
      </c>
      <c r="AZ250" s="5">
        <f t="shared" si="38"/>
        <v>6.9688070823539006E-2</v>
      </c>
      <c r="BA250" s="5">
        <f t="shared" si="38"/>
        <v>-1.4386318951455342E-2</v>
      </c>
      <c r="BB250" s="5">
        <f t="shared" si="38"/>
        <v>3.3484227434897984E-2</v>
      </c>
      <c r="BC250" s="5">
        <f t="shared" si="38"/>
        <v>2.7108554039207922E-2</v>
      </c>
      <c r="BD250" s="5">
        <f t="shared" si="38"/>
        <v>0.16433271288872275</v>
      </c>
      <c r="BE250" s="5">
        <f t="shared" si="35"/>
        <v>4.0412061822301212E-2</v>
      </c>
      <c r="BF250" s="5">
        <f t="shared" si="35"/>
        <v>2.5352658651990538E-2</v>
      </c>
      <c r="BG250" s="5">
        <f t="shared" si="35"/>
        <v>5.5680264105316939E-3</v>
      </c>
      <c r="BH250" s="5">
        <f t="shared" si="35"/>
        <v>0.22468758354649609</v>
      </c>
      <c r="BI250" s="5">
        <f t="shared" si="35"/>
        <v>-9.2065086753660846E-3</v>
      </c>
    </row>
    <row r="251" spans="1:61">
      <c r="A251" s="45">
        <v>1</v>
      </c>
      <c r="B251" s="45" t="s">
        <v>180</v>
      </c>
      <c r="C251" s="45" t="s">
        <v>850</v>
      </c>
      <c r="D251" s="45" t="s">
        <v>851</v>
      </c>
      <c r="E251" s="46">
        <v>132512</v>
      </c>
      <c r="F251" s="46">
        <v>120375</v>
      </c>
      <c r="G251" s="46">
        <v>1684</v>
      </c>
      <c r="H251" s="46">
        <v>255</v>
      </c>
      <c r="I251" s="46">
        <v>540</v>
      </c>
      <c r="J251" s="46">
        <v>1679</v>
      </c>
      <c r="K251" s="46">
        <v>1686</v>
      </c>
      <c r="L251" s="46">
        <v>272</v>
      </c>
      <c r="M251" s="46">
        <v>1727</v>
      </c>
      <c r="N251" s="46">
        <v>148</v>
      </c>
      <c r="O251" s="9">
        <v>3039</v>
      </c>
      <c r="P251" s="9">
        <v>1107</v>
      </c>
      <c r="Q251" s="47">
        <f t="shared" si="36"/>
        <v>90.840829509780235</v>
      </c>
      <c r="R251" s="47">
        <f t="shared" si="36"/>
        <v>1.2708283023424294</v>
      </c>
      <c r="S251" s="47">
        <f t="shared" si="36"/>
        <v>0.19243540207679305</v>
      </c>
      <c r="T251" s="47">
        <f t="shared" si="36"/>
        <v>0.40751026322144412</v>
      </c>
      <c r="U251" s="47">
        <f t="shared" si="36"/>
        <v>1.2670550591644532</v>
      </c>
      <c r="V251" s="47">
        <f t="shared" si="36"/>
        <v>1.2723375996136199</v>
      </c>
      <c r="W251" s="47">
        <f t="shared" si="33"/>
        <v>0.2052644288819126</v>
      </c>
      <c r="X251" s="47">
        <f t="shared" si="33"/>
        <v>1.3032781936730258</v>
      </c>
      <c r="Y251" s="47">
        <f t="shared" si="33"/>
        <v>0.11168799806809948</v>
      </c>
      <c r="Z251" s="47">
        <f t="shared" si="33"/>
        <v>2.2933772035740159</v>
      </c>
      <c r="AA251" s="47">
        <f t="shared" si="33"/>
        <v>0.83539603960396047</v>
      </c>
      <c r="AB251" s="48">
        <v>121550</v>
      </c>
      <c r="AC251" s="49">
        <v>117701</v>
      </c>
      <c r="AD251" s="49">
        <v>525</v>
      </c>
      <c r="AE251" s="49">
        <v>93</v>
      </c>
      <c r="AF251" s="49">
        <v>216</v>
      </c>
      <c r="AG251" s="49">
        <v>468</v>
      </c>
      <c r="AH251" s="49">
        <v>204</v>
      </c>
      <c r="AI251" s="49">
        <v>123</v>
      </c>
      <c r="AJ251" s="49">
        <v>267</v>
      </c>
      <c r="AK251" s="50">
        <v>43</v>
      </c>
      <c r="AL251" s="50">
        <v>1321</v>
      </c>
      <c r="AM251" s="49">
        <v>589</v>
      </c>
      <c r="AN251" s="5">
        <f t="shared" si="37"/>
        <v>96.833401892225424</v>
      </c>
      <c r="AO251" s="5">
        <f t="shared" si="37"/>
        <v>0.43192102015631423</v>
      </c>
      <c r="AP251" s="5">
        <f t="shared" si="37"/>
        <v>7.6511723570547099E-2</v>
      </c>
      <c r="AQ251" s="5">
        <f t="shared" si="37"/>
        <v>0.17770464829288357</v>
      </c>
      <c r="AR251" s="5">
        <f t="shared" si="37"/>
        <v>0.38502673796791448</v>
      </c>
      <c r="AS251" s="5">
        <f t="shared" si="37"/>
        <v>0.16783216783216784</v>
      </c>
      <c r="AT251" s="5">
        <f t="shared" si="34"/>
        <v>0.10119292472233647</v>
      </c>
      <c r="AU251" s="5">
        <f t="shared" si="34"/>
        <v>0.21966269025092555</v>
      </c>
      <c r="AV251" s="5">
        <f t="shared" si="34"/>
        <v>3.5376388317564789E-2</v>
      </c>
      <c r="AW251" s="5">
        <f t="shared" si="34"/>
        <v>1.0867955573837926</v>
      </c>
      <c r="AX251" s="5">
        <f t="shared" si="34"/>
        <v>0.48457424928013165</v>
      </c>
      <c r="AY251" s="5">
        <f t="shared" si="38"/>
        <v>-5.9925723824451893</v>
      </c>
      <c r="AZ251" s="5">
        <f t="shared" si="38"/>
        <v>0.83890728218611521</v>
      </c>
      <c r="BA251" s="5">
        <f t="shared" si="38"/>
        <v>0.11592367850624595</v>
      </c>
      <c r="BB251" s="5">
        <f t="shared" si="38"/>
        <v>0.22980561492856055</v>
      </c>
      <c r="BC251" s="5">
        <f t="shared" si="38"/>
        <v>0.88202832119653873</v>
      </c>
      <c r="BD251" s="5">
        <f t="shared" si="38"/>
        <v>1.104505431781452</v>
      </c>
      <c r="BE251" s="5">
        <f t="shared" si="35"/>
        <v>0.10407150415957613</v>
      </c>
      <c r="BF251" s="5">
        <f t="shared" si="35"/>
        <v>1.0836155034221002</v>
      </c>
      <c r="BG251" s="5">
        <f t="shared" si="35"/>
        <v>7.6311609750534692E-2</v>
      </c>
      <c r="BH251" s="5">
        <f t="shared" si="35"/>
        <v>1.2065816461902232</v>
      </c>
      <c r="BI251" s="5">
        <f t="shared" si="35"/>
        <v>0.35082179032382882</v>
      </c>
    </row>
    <row r="252" spans="1:61">
      <c r="A252" s="45">
        <v>1</v>
      </c>
      <c r="B252" s="45" t="s">
        <v>181</v>
      </c>
      <c r="C252" s="45" t="s">
        <v>852</v>
      </c>
      <c r="D252" s="45" t="s">
        <v>853</v>
      </c>
      <c r="E252" s="46">
        <v>124012</v>
      </c>
      <c r="F252" s="46">
        <v>120981</v>
      </c>
      <c r="G252" s="46">
        <v>433</v>
      </c>
      <c r="H252" s="46">
        <v>64</v>
      </c>
      <c r="I252" s="46">
        <v>60</v>
      </c>
      <c r="J252" s="46">
        <v>325</v>
      </c>
      <c r="K252" s="46">
        <v>388</v>
      </c>
      <c r="L252" s="46">
        <v>68</v>
      </c>
      <c r="M252" s="46">
        <v>259</v>
      </c>
      <c r="N252" s="46">
        <v>51</v>
      </c>
      <c r="O252" s="9">
        <v>1214</v>
      </c>
      <c r="P252" s="9">
        <v>169</v>
      </c>
      <c r="Q252" s="47">
        <f t="shared" si="36"/>
        <v>97.555881688868823</v>
      </c>
      <c r="R252" s="47">
        <f t="shared" si="36"/>
        <v>0.34915975873302585</v>
      </c>
      <c r="S252" s="47">
        <f t="shared" si="36"/>
        <v>5.160790891204077E-2</v>
      </c>
      <c r="T252" s="47">
        <f t="shared" si="36"/>
        <v>4.8382414605038226E-2</v>
      </c>
      <c r="U252" s="47">
        <f t="shared" si="36"/>
        <v>0.26207141244395704</v>
      </c>
      <c r="V252" s="47">
        <f t="shared" si="36"/>
        <v>0.31287294777924718</v>
      </c>
      <c r="W252" s="47">
        <f t="shared" si="33"/>
        <v>5.4833403219043321E-2</v>
      </c>
      <c r="X252" s="47">
        <f t="shared" si="33"/>
        <v>0.20885075637841499</v>
      </c>
      <c r="Y252" s="47">
        <f t="shared" si="33"/>
        <v>4.1125052414282492E-2</v>
      </c>
      <c r="Z252" s="47">
        <f t="shared" si="33"/>
        <v>0.97893752217527341</v>
      </c>
      <c r="AA252" s="47">
        <f t="shared" si="33"/>
        <v>0.13627713447085765</v>
      </c>
      <c r="AB252" s="48">
        <v>110710</v>
      </c>
      <c r="AC252" s="49">
        <v>109496</v>
      </c>
      <c r="AD252" s="49">
        <v>166</v>
      </c>
      <c r="AE252" s="49">
        <v>29</v>
      </c>
      <c r="AF252" s="49">
        <v>18</v>
      </c>
      <c r="AG252" s="49">
        <v>203</v>
      </c>
      <c r="AH252" s="49">
        <v>63</v>
      </c>
      <c r="AI252" s="49">
        <v>41</v>
      </c>
      <c r="AJ252" s="49">
        <v>54</v>
      </c>
      <c r="AK252" s="50">
        <v>14</v>
      </c>
      <c r="AL252" s="50">
        <v>498</v>
      </c>
      <c r="AM252" s="49">
        <v>128</v>
      </c>
      <c r="AN252" s="5">
        <f t="shared" si="37"/>
        <v>98.903441423538979</v>
      </c>
      <c r="AO252" s="5">
        <f t="shared" si="37"/>
        <v>0.14994128804985998</v>
      </c>
      <c r="AP252" s="5">
        <f t="shared" si="37"/>
        <v>2.6194562370156264E-2</v>
      </c>
      <c r="AQ252" s="5">
        <f t="shared" si="37"/>
        <v>1.6258693884924579E-2</v>
      </c>
      <c r="AR252" s="5">
        <f t="shared" si="37"/>
        <v>0.18336193659109384</v>
      </c>
      <c r="AS252" s="5">
        <f t="shared" si="37"/>
        <v>5.6905428597236019E-2</v>
      </c>
      <c r="AT252" s="5">
        <f t="shared" si="34"/>
        <v>3.7033691626772648E-2</v>
      </c>
      <c r="AU252" s="5">
        <f t="shared" si="34"/>
        <v>4.8776081654773734E-2</v>
      </c>
      <c r="AV252" s="5">
        <f t="shared" si="34"/>
        <v>1.2645650799385783E-2</v>
      </c>
      <c r="AW252" s="5">
        <f t="shared" si="34"/>
        <v>0.44982386414957998</v>
      </c>
      <c r="AX252" s="5">
        <f t="shared" si="34"/>
        <v>0.11561737873724144</v>
      </c>
      <c r="AY252" s="5">
        <f t="shared" si="38"/>
        <v>-1.3475597346701562</v>
      </c>
      <c r="AZ252" s="5">
        <f t="shared" si="38"/>
        <v>0.19921847068316587</v>
      </c>
      <c r="BA252" s="5">
        <f t="shared" si="38"/>
        <v>2.5413346541884506E-2</v>
      </c>
      <c r="BB252" s="5">
        <f t="shared" si="38"/>
        <v>3.2123720720113644E-2</v>
      </c>
      <c r="BC252" s="5">
        <f t="shared" si="38"/>
        <v>7.8709475852863198E-2</v>
      </c>
      <c r="BD252" s="5">
        <f t="shared" si="38"/>
        <v>0.25596751918201116</v>
      </c>
      <c r="BE252" s="5">
        <f t="shared" si="35"/>
        <v>1.7799711592270673E-2</v>
      </c>
      <c r="BF252" s="5">
        <f t="shared" si="35"/>
        <v>0.16007467472364126</v>
      </c>
      <c r="BG252" s="5">
        <f t="shared" si="35"/>
        <v>2.8479401614896711E-2</v>
      </c>
      <c r="BH252" s="5">
        <f t="shared" si="35"/>
        <v>0.52911365802569343</v>
      </c>
      <c r="BI252" s="5">
        <f t="shared" si="35"/>
        <v>2.0659755733616211E-2</v>
      </c>
    </row>
    <row r="253" spans="1:61">
      <c r="A253" s="45">
        <v>1</v>
      </c>
      <c r="B253" s="45" t="s">
        <v>182</v>
      </c>
      <c r="C253" s="45" t="s">
        <v>854</v>
      </c>
      <c r="D253" s="45" t="s">
        <v>855</v>
      </c>
      <c r="E253" s="46">
        <v>61255</v>
      </c>
      <c r="F253" s="46">
        <v>58519</v>
      </c>
      <c r="G253" s="46">
        <v>348</v>
      </c>
      <c r="H253" s="46">
        <v>34</v>
      </c>
      <c r="I253" s="46">
        <v>138</v>
      </c>
      <c r="J253" s="46">
        <v>96</v>
      </c>
      <c r="K253" s="46">
        <v>166</v>
      </c>
      <c r="L253" s="46">
        <v>130</v>
      </c>
      <c r="M253" s="46">
        <v>778</v>
      </c>
      <c r="N253" s="46">
        <v>100</v>
      </c>
      <c r="O253" s="9">
        <v>836</v>
      </c>
      <c r="P253" s="9">
        <v>110</v>
      </c>
      <c r="Q253" s="47">
        <f t="shared" si="36"/>
        <v>95.533425842788347</v>
      </c>
      <c r="R253" s="47">
        <f t="shared" si="36"/>
        <v>0.56811688841727204</v>
      </c>
      <c r="S253" s="47">
        <f t="shared" si="36"/>
        <v>5.55056730062852E-2</v>
      </c>
      <c r="T253" s="47">
        <f t="shared" si="36"/>
        <v>0.22528773161374582</v>
      </c>
      <c r="U253" s="47">
        <f t="shared" si="36"/>
        <v>0.15672190025304056</v>
      </c>
      <c r="V253" s="47">
        <f t="shared" si="36"/>
        <v>0.27099828585421598</v>
      </c>
      <c r="W253" s="47">
        <f t="shared" si="33"/>
        <v>0.21222757325932576</v>
      </c>
      <c r="X253" s="47">
        <f t="shared" si="33"/>
        <v>1.2701003999673495</v>
      </c>
      <c r="Y253" s="47">
        <f t="shared" si="33"/>
        <v>0.1632519794302506</v>
      </c>
      <c r="Z253" s="47">
        <f t="shared" si="33"/>
        <v>1.364786548036895</v>
      </c>
      <c r="AA253" s="47">
        <f t="shared" si="33"/>
        <v>0.17957717737327566</v>
      </c>
      <c r="AB253" s="48">
        <v>53174</v>
      </c>
      <c r="AC253" s="49">
        <v>52292</v>
      </c>
      <c r="AD253" s="49">
        <v>237</v>
      </c>
      <c r="AE253" s="49">
        <v>21</v>
      </c>
      <c r="AF253" s="49">
        <v>35</v>
      </c>
      <c r="AG253" s="49">
        <v>55</v>
      </c>
      <c r="AH253" s="49">
        <v>49</v>
      </c>
      <c r="AI253" s="49">
        <v>75</v>
      </c>
      <c r="AJ253" s="49">
        <v>45</v>
      </c>
      <c r="AK253" s="50">
        <v>18</v>
      </c>
      <c r="AL253" s="50">
        <v>322</v>
      </c>
      <c r="AM253" s="49">
        <v>25</v>
      </c>
      <c r="AN253" s="5">
        <f t="shared" si="37"/>
        <v>98.3412946176703</v>
      </c>
      <c r="AO253" s="5">
        <f t="shared" si="37"/>
        <v>0.44570654831308537</v>
      </c>
      <c r="AP253" s="5">
        <f t="shared" si="37"/>
        <v>3.9492985293564528E-2</v>
      </c>
      <c r="AQ253" s="5">
        <f t="shared" si="37"/>
        <v>6.5821642155940871E-2</v>
      </c>
      <c r="AR253" s="5">
        <f t="shared" si="37"/>
        <v>0.1034340091021928</v>
      </c>
      <c r="AS253" s="5">
        <f t="shared" si="37"/>
        <v>9.2150299018317228E-2</v>
      </c>
      <c r="AT253" s="5">
        <f t="shared" si="34"/>
        <v>0.14104637604844475</v>
      </c>
      <c r="AU253" s="5">
        <f t="shared" si="34"/>
        <v>8.4627825629066844E-2</v>
      </c>
      <c r="AV253" s="5">
        <f t="shared" si="34"/>
        <v>3.3851130251626733E-2</v>
      </c>
      <c r="AW253" s="5">
        <f t="shared" si="34"/>
        <v>0.60555910783465605</v>
      </c>
      <c r="AX253" s="5">
        <f t="shared" si="34"/>
        <v>4.7015458682814912E-2</v>
      </c>
      <c r="AY253" s="5">
        <f t="shared" si="38"/>
        <v>-2.8078687748819533</v>
      </c>
      <c r="AZ253" s="5">
        <f t="shared" si="38"/>
        <v>0.12241034010418667</v>
      </c>
      <c r="BA253" s="5">
        <f t="shared" si="38"/>
        <v>1.6012687712720672E-2</v>
      </c>
      <c r="BB253" s="5">
        <f t="shared" si="38"/>
        <v>0.15946608945780494</v>
      </c>
      <c r="BC253" s="5">
        <f t="shared" si="38"/>
        <v>5.3287891150847755E-2</v>
      </c>
      <c r="BD253" s="5">
        <f t="shared" si="38"/>
        <v>0.17884798683589875</v>
      </c>
      <c r="BE253" s="5">
        <f t="shared" si="35"/>
        <v>7.1181197210881009E-2</v>
      </c>
      <c r="BF253" s="5">
        <f t="shared" si="35"/>
        <v>1.1854725743382826</v>
      </c>
      <c r="BG253" s="5">
        <f t="shared" si="35"/>
        <v>0.12940084917862388</v>
      </c>
      <c r="BH253" s="5">
        <f t="shared" si="35"/>
        <v>0.75922744020223898</v>
      </c>
      <c r="BI253" s="5">
        <f t="shared" si="35"/>
        <v>0.13256171869046074</v>
      </c>
    </row>
    <row r="254" spans="1:61">
      <c r="A254" s="45">
        <v>1</v>
      </c>
      <c r="B254" s="45" t="s">
        <v>183</v>
      </c>
      <c r="C254" s="45" t="s">
        <v>856</v>
      </c>
      <c r="D254" s="45" t="s">
        <v>857</v>
      </c>
      <c r="E254" s="46">
        <v>77843</v>
      </c>
      <c r="F254" s="46">
        <v>75123</v>
      </c>
      <c r="G254" s="46">
        <v>551</v>
      </c>
      <c r="H254" s="46">
        <v>172</v>
      </c>
      <c r="I254" s="46">
        <v>55</v>
      </c>
      <c r="J254" s="46">
        <v>151</v>
      </c>
      <c r="K254" s="46">
        <v>254</v>
      </c>
      <c r="L254" s="46">
        <v>211</v>
      </c>
      <c r="M254" s="46">
        <v>213</v>
      </c>
      <c r="N254" s="46">
        <v>57</v>
      </c>
      <c r="O254" s="9">
        <v>971</v>
      </c>
      <c r="P254" s="9">
        <v>85</v>
      </c>
      <c r="Q254" s="47">
        <f t="shared" si="36"/>
        <v>96.505787289801276</v>
      </c>
      <c r="R254" s="47">
        <f t="shared" si="36"/>
        <v>0.70783500122040521</v>
      </c>
      <c r="S254" s="47">
        <f t="shared" si="36"/>
        <v>0.22095756843903755</v>
      </c>
      <c r="T254" s="47">
        <f t="shared" si="36"/>
        <v>7.065503641945968E-2</v>
      </c>
      <c r="U254" s="47">
        <f t="shared" si="36"/>
        <v>0.19398019089706203</v>
      </c>
      <c r="V254" s="47">
        <f t="shared" si="36"/>
        <v>0.32629780455532287</v>
      </c>
      <c r="W254" s="47">
        <f t="shared" si="33"/>
        <v>0.2710584124455635</v>
      </c>
      <c r="X254" s="47">
        <f t="shared" si="33"/>
        <v>0.27362768649718022</v>
      </c>
      <c r="Y254" s="47">
        <f t="shared" si="33"/>
        <v>7.3224310471076401E-2</v>
      </c>
      <c r="Z254" s="47">
        <f t="shared" si="33"/>
        <v>1.2473825520599156</v>
      </c>
      <c r="AA254" s="47">
        <f t="shared" si="33"/>
        <v>0.10919414719371041</v>
      </c>
      <c r="AB254" s="48">
        <v>71838</v>
      </c>
      <c r="AC254" s="49">
        <v>70398</v>
      </c>
      <c r="AD254" s="49">
        <v>320</v>
      </c>
      <c r="AE254" s="49">
        <v>85</v>
      </c>
      <c r="AF254" s="49">
        <v>12</v>
      </c>
      <c r="AG254" s="49">
        <v>128</v>
      </c>
      <c r="AH254" s="49">
        <v>61</v>
      </c>
      <c r="AI254" s="49">
        <v>176</v>
      </c>
      <c r="AJ254" s="49">
        <v>50</v>
      </c>
      <c r="AK254" s="50">
        <v>13</v>
      </c>
      <c r="AL254" s="50">
        <v>522</v>
      </c>
      <c r="AM254" s="49">
        <v>73</v>
      </c>
      <c r="AN254" s="5">
        <f t="shared" si="37"/>
        <v>97.995489852167367</v>
      </c>
      <c r="AO254" s="5">
        <f t="shared" si="37"/>
        <v>0.44544669951836074</v>
      </c>
      <c r="AP254" s="5">
        <f t="shared" si="37"/>
        <v>0.11832177955956456</v>
      </c>
      <c r="AQ254" s="5">
        <f t="shared" si="37"/>
        <v>1.6704251231938527E-2</v>
      </c>
      <c r="AR254" s="5">
        <f t="shared" si="37"/>
        <v>0.17817867980734431</v>
      </c>
      <c r="AS254" s="5">
        <f t="shared" si="37"/>
        <v>8.4913277095687523E-2</v>
      </c>
      <c r="AT254" s="5">
        <f t="shared" si="34"/>
        <v>0.24499568473509842</v>
      </c>
      <c r="AU254" s="5">
        <f t="shared" si="34"/>
        <v>6.9601046799743868E-2</v>
      </c>
      <c r="AV254" s="5">
        <f t="shared" si="34"/>
        <v>1.8096272167933407E-2</v>
      </c>
      <c r="AW254" s="5">
        <f t="shared" si="34"/>
        <v>0.72663492858932599</v>
      </c>
      <c r="AX254" s="5">
        <f t="shared" si="34"/>
        <v>0.10161752832762605</v>
      </c>
      <c r="AY254" s="5">
        <f t="shared" si="38"/>
        <v>-1.4897025623660909</v>
      </c>
      <c r="AZ254" s="5">
        <f t="shared" si="38"/>
        <v>0.26238830170204447</v>
      </c>
      <c r="BA254" s="5">
        <f t="shared" si="38"/>
        <v>0.10263578887947299</v>
      </c>
      <c r="BB254" s="5">
        <f t="shared" si="38"/>
        <v>5.3950785187521152E-2</v>
      </c>
      <c r="BC254" s="5">
        <f t="shared" si="38"/>
        <v>1.5801511089717724E-2</v>
      </c>
      <c r="BD254" s="5">
        <f t="shared" si="38"/>
        <v>0.24138452745963535</v>
      </c>
      <c r="BE254" s="5">
        <f t="shared" si="35"/>
        <v>2.6062727710465083E-2</v>
      </c>
      <c r="BF254" s="5">
        <f t="shared" si="35"/>
        <v>0.20402663969743634</v>
      </c>
      <c r="BG254" s="5">
        <f t="shared" si="35"/>
        <v>5.5128038303142994E-2</v>
      </c>
      <c r="BH254" s="5">
        <f t="shared" si="35"/>
        <v>0.52074762347058956</v>
      </c>
      <c r="BI254" s="5">
        <f t="shared" si="35"/>
        <v>7.5766188660843642E-3</v>
      </c>
    </row>
    <row r="255" spans="1:61">
      <c r="A255" s="45">
        <v>1</v>
      </c>
      <c r="B255" s="45" t="s">
        <v>184</v>
      </c>
      <c r="C255" s="45" t="s">
        <v>858</v>
      </c>
      <c r="D255" s="45" t="s">
        <v>859</v>
      </c>
      <c r="E255" s="46">
        <v>86765</v>
      </c>
      <c r="F255" s="46">
        <v>83842</v>
      </c>
      <c r="G255" s="46">
        <v>530</v>
      </c>
      <c r="H255" s="46">
        <v>62</v>
      </c>
      <c r="I255" s="46">
        <v>12</v>
      </c>
      <c r="J255" s="46">
        <v>244</v>
      </c>
      <c r="K255" s="46">
        <v>248</v>
      </c>
      <c r="L255" s="46">
        <v>204</v>
      </c>
      <c r="M255" s="46">
        <v>352</v>
      </c>
      <c r="N255" s="46">
        <v>74</v>
      </c>
      <c r="O255" s="9">
        <v>1052</v>
      </c>
      <c r="P255" s="9">
        <v>145</v>
      </c>
      <c r="Q255" s="47">
        <f t="shared" si="36"/>
        <v>96.631130063965884</v>
      </c>
      <c r="R255" s="47">
        <f t="shared" si="36"/>
        <v>0.61084538696478996</v>
      </c>
      <c r="S255" s="47">
        <f t="shared" si="36"/>
        <v>7.1457384890220715E-2</v>
      </c>
      <c r="T255" s="47">
        <f t="shared" si="36"/>
        <v>1.3830461591655621E-2</v>
      </c>
      <c r="U255" s="47">
        <f t="shared" si="36"/>
        <v>0.28121938569699767</v>
      </c>
      <c r="V255" s="47">
        <f t="shared" si="36"/>
        <v>0.28582953956088286</v>
      </c>
      <c r="W255" s="47">
        <f t="shared" si="33"/>
        <v>0.23511784705814556</v>
      </c>
      <c r="X255" s="47">
        <f t="shared" si="33"/>
        <v>0.40569354002189822</v>
      </c>
      <c r="Y255" s="47">
        <f t="shared" si="33"/>
        <v>8.5287846481876331E-2</v>
      </c>
      <c r="Z255" s="47">
        <f t="shared" si="33"/>
        <v>1.2124704662018095</v>
      </c>
      <c r="AA255" s="47">
        <f t="shared" si="33"/>
        <v>0.16711807756583874</v>
      </c>
      <c r="AB255" s="48">
        <v>76550</v>
      </c>
      <c r="AC255" s="49">
        <v>75214</v>
      </c>
      <c r="AD255" s="49">
        <v>246</v>
      </c>
      <c r="AE255" s="49">
        <v>18</v>
      </c>
      <c r="AF255" s="49">
        <v>21</v>
      </c>
      <c r="AG255" s="49">
        <v>160</v>
      </c>
      <c r="AH255" s="49">
        <v>47</v>
      </c>
      <c r="AI255" s="49">
        <v>116</v>
      </c>
      <c r="AJ255" s="49">
        <v>35</v>
      </c>
      <c r="AK255" s="50">
        <v>44</v>
      </c>
      <c r="AL255" s="50">
        <v>530</v>
      </c>
      <c r="AM255" s="49">
        <v>119</v>
      </c>
      <c r="AN255" s="5">
        <f t="shared" si="37"/>
        <v>98.254735467015024</v>
      </c>
      <c r="AO255" s="5">
        <f t="shared" si="37"/>
        <v>0.32135858915741344</v>
      </c>
      <c r="AP255" s="5">
        <f t="shared" si="37"/>
        <v>2.3514043109079036E-2</v>
      </c>
      <c r="AQ255" s="5">
        <f t="shared" si="37"/>
        <v>2.7433050293925537E-2</v>
      </c>
      <c r="AR255" s="5">
        <f t="shared" si="37"/>
        <v>0.20901371652514697</v>
      </c>
      <c r="AS255" s="5">
        <f t="shared" si="37"/>
        <v>6.1397779229261921E-2</v>
      </c>
      <c r="AT255" s="5">
        <f t="shared" si="34"/>
        <v>0.15153494448073157</v>
      </c>
      <c r="AU255" s="5">
        <f t="shared" si="34"/>
        <v>4.5721750489875895E-2</v>
      </c>
      <c r="AV255" s="5">
        <f t="shared" si="34"/>
        <v>5.747877204441542E-2</v>
      </c>
      <c r="AW255" s="5">
        <f t="shared" si="34"/>
        <v>0.69235793598954931</v>
      </c>
      <c r="AX255" s="5">
        <f t="shared" si="34"/>
        <v>0.15545395166557807</v>
      </c>
      <c r="AY255" s="5">
        <f t="shared" si="38"/>
        <v>-1.6236054030491403</v>
      </c>
      <c r="AZ255" s="5">
        <f t="shared" si="38"/>
        <v>0.28948679780737652</v>
      </c>
      <c r="BA255" s="5">
        <f t="shared" si="38"/>
        <v>4.794334178114168E-2</v>
      </c>
      <c r="BB255" s="5">
        <f t="shared" si="38"/>
        <v>-1.3602588702269916E-2</v>
      </c>
      <c r="BC255" s="5">
        <f t="shared" si="38"/>
        <v>7.22056691718507E-2</v>
      </c>
      <c r="BD255" s="5">
        <f t="shared" si="38"/>
        <v>0.22443176033162093</v>
      </c>
      <c r="BE255" s="5">
        <f t="shared" si="35"/>
        <v>8.3582902577413992E-2</v>
      </c>
      <c r="BF255" s="5">
        <f t="shared" si="35"/>
        <v>0.35997178953202236</v>
      </c>
      <c r="BG255" s="5">
        <f t="shared" si="35"/>
        <v>2.7809074437460911E-2</v>
      </c>
      <c r="BH255" s="5">
        <f t="shared" si="35"/>
        <v>0.52011253021226023</v>
      </c>
      <c r="BI255" s="5">
        <f t="shared" si="35"/>
        <v>1.1664125900260669E-2</v>
      </c>
    </row>
    <row r="256" spans="1:61">
      <c r="A256" s="45">
        <v>1</v>
      </c>
      <c r="B256" s="45" t="s">
        <v>185</v>
      </c>
      <c r="C256" s="45" t="s">
        <v>860</v>
      </c>
      <c r="D256" s="45" t="s">
        <v>861</v>
      </c>
      <c r="E256" s="46">
        <v>93475</v>
      </c>
      <c r="F256" s="46">
        <v>87740</v>
      </c>
      <c r="G256" s="46">
        <v>1818</v>
      </c>
      <c r="H256" s="46">
        <v>149</v>
      </c>
      <c r="I256" s="46">
        <v>102</v>
      </c>
      <c r="J256" s="46">
        <v>327</v>
      </c>
      <c r="K256" s="46">
        <v>627</v>
      </c>
      <c r="L256" s="46">
        <v>208</v>
      </c>
      <c r="M256" s="46">
        <v>682</v>
      </c>
      <c r="N256" s="46">
        <v>101</v>
      </c>
      <c r="O256" s="9">
        <v>1313</v>
      </c>
      <c r="P256" s="9">
        <v>408</v>
      </c>
      <c r="Q256" s="47">
        <f t="shared" si="36"/>
        <v>93.864669697780158</v>
      </c>
      <c r="R256" s="47">
        <f t="shared" si="36"/>
        <v>1.9449050548274938</v>
      </c>
      <c r="S256" s="47">
        <f t="shared" si="36"/>
        <v>0.15940090933404652</v>
      </c>
      <c r="T256" s="47">
        <f t="shared" si="36"/>
        <v>0.10912008558438084</v>
      </c>
      <c r="U256" s="47">
        <f t="shared" si="36"/>
        <v>0.34982615672639744</v>
      </c>
      <c r="V256" s="47">
        <f t="shared" si="36"/>
        <v>0.67076758491575283</v>
      </c>
      <c r="W256" s="47">
        <f t="shared" si="33"/>
        <v>0.22251939021128644</v>
      </c>
      <c r="X256" s="47">
        <f t="shared" si="33"/>
        <v>0.72960684675046805</v>
      </c>
      <c r="Y256" s="47">
        <f t="shared" si="33"/>
        <v>0.10805028082374965</v>
      </c>
      <c r="Z256" s="47">
        <f t="shared" si="33"/>
        <v>1.4046536507087457</v>
      </c>
      <c r="AA256" s="47">
        <f t="shared" si="33"/>
        <v>0.43648034233752336</v>
      </c>
      <c r="AB256" s="48">
        <v>81844</v>
      </c>
      <c r="AC256" s="49">
        <v>79139</v>
      </c>
      <c r="AD256" s="49">
        <v>1114</v>
      </c>
      <c r="AE256" s="49">
        <v>72</v>
      </c>
      <c r="AF256" s="49">
        <v>43</v>
      </c>
      <c r="AG256" s="49">
        <v>275</v>
      </c>
      <c r="AH256" s="49">
        <v>146</v>
      </c>
      <c r="AI256" s="49">
        <v>139</v>
      </c>
      <c r="AJ256" s="49">
        <v>153</v>
      </c>
      <c r="AK256" s="50">
        <v>30</v>
      </c>
      <c r="AL256" s="50">
        <v>593</v>
      </c>
      <c r="AM256" s="49">
        <v>140</v>
      </c>
      <c r="AN256" s="5">
        <f t="shared" si="37"/>
        <v>96.694931821514103</v>
      </c>
      <c r="AO256" s="5">
        <f t="shared" si="37"/>
        <v>1.3611260446703486</v>
      </c>
      <c r="AP256" s="5">
        <f t="shared" si="37"/>
        <v>8.7972239870974051E-2</v>
      </c>
      <c r="AQ256" s="5">
        <f t="shared" si="37"/>
        <v>5.2538976589609501E-2</v>
      </c>
      <c r="AR256" s="5">
        <f t="shared" si="37"/>
        <v>0.33600508284052588</v>
      </c>
      <c r="AS256" s="5">
        <f t="shared" si="37"/>
        <v>0.17838815307169739</v>
      </c>
      <c r="AT256" s="5">
        <f t="shared" si="34"/>
        <v>0.16983529641757489</v>
      </c>
      <c r="AU256" s="5">
        <f t="shared" si="34"/>
        <v>0.18694100972581987</v>
      </c>
      <c r="AV256" s="5">
        <f t="shared" si="34"/>
        <v>3.6655099946239188E-2</v>
      </c>
      <c r="AW256" s="5">
        <f t="shared" si="34"/>
        <v>0.72454914227066125</v>
      </c>
      <c r="AX256" s="5">
        <f t="shared" si="34"/>
        <v>0.17105713308244952</v>
      </c>
      <c r="AY256" s="5">
        <f t="shared" si="38"/>
        <v>-2.8302621237339451</v>
      </c>
      <c r="AZ256" s="5">
        <f t="shared" si="38"/>
        <v>0.58377901015714517</v>
      </c>
      <c r="BA256" s="5">
        <f t="shared" si="38"/>
        <v>7.1428669463072469E-2</v>
      </c>
      <c r="BB256" s="5">
        <f t="shared" si="38"/>
        <v>5.658110899477134E-2</v>
      </c>
      <c r="BC256" s="5">
        <f t="shared" si="38"/>
        <v>1.382107388587156E-2</v>
      </c>
      <c r="BD256" s="5">
        <f t="shared" si="38"/>
        <v>0.49237943184405542</v>
      </c>
      <c r="BE256" s="5">
        <f t="shared" si="35"/>
        <v>5.2684093793711556E-2</v>
      </c>
      <c r="BF256" s="5">
        <f t="shared" si="35"/>
        <v>0.54266583702464821</v>
      </c>
      <c r="BG256" s="5">
        <f t="shared" si="35"/>
        <v>7.1395180877510456E-2</v>
      </c>
      <c r="BH256" s="5">
        <f t="shared" si="35"/>
        <v>0.68010450843808445</v>
      </c>
      <c r="BI256" s="5">
        <f t="shared" si="35"/>
        <v>0.26542320925507384</v>
      </c>
    </row>
    <row r="257" spans="1:61">
      <c r="A257" s="45">
        <v>1</v>
      </c>
      <c r="B257" s="45" t="s">
        <v>186</v>
      </c>
      <c r="C257" s="45" t="s">
        <v>862</v>
      </c>
      <c r="D257" s="45" t="s">
        <v>863</v>
      </c>
      <c r="E257" s="46">
        <v>212069</v>
      </c>
      <c r="F257" s="46">
        <v>179238</v>
      </c>
      <c r="G257" s="46">
        <v>5328</v>
      </c>
      <c r="H257" s="46">
        <v>1536</v>
      </c>
      <c r="I257" s="46">
        <v>3367</v>
      </c>
      <c r="J257" s="46">
        <v>1705</v>
      </c>
      <c r="K257" s="46">
        <v>1815</v>
      </c>
      <c r="L257" s="46">
        <v>2946</v>
      </c>
      <c r="M257" s="46">
        <v>6473</v>
      </c>
      <c r="N257" s="46">
        <v>1322</v>
      </c>
      <c r="O257" s="9">
        <v>6849</v>
      </c>
      <c r="P257" s="9">
        <v>1490</v>
      </c>
      <c r="Q257" s="47">
        <f t="shared" si="36"/>
        <v>84.518717964436107</v>
      </c>
      <c r="R257" s="47">
        <f t="shared" si="36"/>
        <v>2.5123898353837668</v>
      </c>
      <c r="S257" s="47">
        <f t="shared" si="36"/>
        <v>0.72429256515568052</v>
      </c>
      <c r="T257" s="47">
        <f t="shared" si="36"/>
        <v>1.5876907987494637</v>
      </c>
      <c r="U257" s="47">
        <f t="shared" si="36"/>
        <v>0.8039836091083562</v>
      </c>
      <c r="V257" s="47">
        <f t="shared" si="36"/>
        <v>0.85585351937341148</v>
      </c>
      <c r="W257" s="47">
        <f t="shared" si="33"/>
        <v>1.389170505825934</v>
      </c>
      <c r="X257" s="47">
        <f t="shared" si="33"/>
        <v>3.0523084467791146</v>
      </c>
      <c r="Y257" s="47">
        <f t="shared" si="33"/>
        <v>0.62338201245820934</v>
      </c>
      <c r="Z257" s="47">
        <f t="shared" si="33"/>
        <v>3.2296092309578488</v>
      </c>
      <c r="AA257" s="47">
        <f t="shared" si="33"/>
        <v>0.70260151177211194</v>
      </c>
      <c r="AB257" s="48">
        <v>194458</v>
      </c>
      <c r="AC257" s="49">
        <v>178117</v>
      </c>
      <c r="AD257" s="49">
        <v>3333</v>
      </c>
      <c r="AE257" s="49">
        <v>795</v>
      </c>
      <c r="AF257" s="49">
        <v>1768</v>
      </c>
      <c r="AG257" s="49">
        <v>1278</v>
      </c>
      <c r="AH257" s="49">
        <v>469</v>
      </c>
      <c r="AI257" s="49">
        <v>2822</v>
      </c>
      <c r="AJ257" s="49">
        <v>1361</v>
      </c>
      <c r="AK257" s="50">
        <v>460</v>
      </c>
      <c r="AL257" s="50">
        <v>3369</v>
      </c>
      <c r="AM257" s="49">
        <v>686</v>
      </c>
      <c r="AN257" s="5">
        <f t="shared" si="37"/>
        <v>91.596642976889612</v>
      </c>
      <c r="AO257" s="5">
        <f t="shared" si="37"/>
        <v>1.7139947957913793</v>
      </c>
      <c r="AP257" s="5">
        <f t="shared" si="37"/>
        <v>0.40882864166040994</v>
      </c>
      <c r="AQ257" s="5">
        <f t="shared" si="37"/>
        <v>0.90919375906365396</v>
      </c>
      <c r="AR257" s="5">
        <f t="shared" si="37"/>
        <v>0.65721132583899866</v>
      </c>
      <c r="AS257" s="5">
        <f t="shared" si="37"/>
        <v>0.2411831860864557</v>
      </c>
      <c r="AT257" s="5">
        <f t="shared" si="34"/>
        <v>1.4512131154285244</v>
      </c>
      <c r="AU257" s="5">
        <f t="shared" si="34"/>
        <v>0.6998940645280729</v>
      </c>
      <c r="AV257" s="5">
        <f t="shared" si="34"/>
        <v>0.23655493731294161</v>
      </c>
      <c r="AW257" s="5">
        <f t="shared" si="34"/>
        <v>1.7325077908854354</v>
      </c>
      <c r="AX257" s="5">
        <f t="shared" si="34"/>
        <v>0.35277540651451728</v>
      </c>
      <c r="AY257" s="5">
        <f t="shared" si="38"/>
        <v>-7.0779250124535054</v>
      </c>
      <c r="AZ257" s="5">
        <f t="shared" si="38"/>
        <v>0.79839503959238756</v>
      </c>
      <c r="BA257" s="5">
        <f t="shared" si="38"/>
        <v>0.31546392349527058</v>
      </c>
      <c r="BB257" s="5">
        <f t="shared" si="38"/>
        <v>0.67849703968580977</v>
      </c>
      <c r="BC257" s="5">
        <f t="shared" si="38"/>
        <v>0.14677228326935754</v>
      </c>
      <c r="BD257" s="5">
        <f t="shared" si="38"/>
        <v>0.61467033328695575</v>
      </c>
      <c r="BE257" s="5">
        <f t="shared" si="35"/>
        <v>-6.2042609602590337E-2</v>
      </c>
      <c r="BF257" s="5">
        <f t="shared" si="35"/>
        <v>2.3524143822510419</v>
      </c>
      <c r="BG257" s="5">
        <f t="shared" si="35"/>
        <v>0.38682707514526771</v>
      </c>
      <c r="BH257" s="5">
        <f t="shared" si="35"/>
        <v>1.4971014400724134</v>
      </c>
      <c r="BI257" s="5">
        <f t="shared" si="35"/>
        <v>0.34982610525759467</v>
      </c>
    </row>
    <row r="258" spans="1:61">
      <c r="A258" s="45">
        <v>1</v>
      </c>
      <c r="B258" s="45" t="s">
        <v>187</v>
      </c>
      <c r="C258" s="45" t="s">
        <v>864</v>
      </c>
      <c r="D258" s="45" t="s">
        <v>865</v>
      </c>
      <c r="E258" s="46">
        <v>85189</v>
      </c>
      <c r="F258" s="46">
        <v>82572</v>
      </c>
      <c r="G258" s="46">
        <v>592</v>
      </c>
      <c r="H258" s="46">
        <v>81</v>
      </c>
      <c r="I258" s="46">
        <v>52</v>
      </c>
      <c r="J258" s="46">
        <v>149</v>
      </c>
      <c r="K258" s="46">
        <v>255</v>
      </c>
      <c r="L258" s="46">
        <v>141</v>
      </c>
      <c r="M258" s="46">
        <v>151</v>
      </c>
      <c r="N258" s="46">
        <v>84</v>
      </c>
      <c r="O258" s="9">
        <v>1003</v>
      </c>
      <c r="P258" s="9">
        <v>109</v>
      </c>
      <c r="Q258" s="47">
        <f t="shared" si="36"/>
        <v>96.928007137071688</v>
      </c>
      <c r="R258" s="47">
        <f t="shared" si="36"/>
        <v>0.69492540116681722</v>
      </c>
      <c r="S258" s="47">
        <f t="shared" si="36"/>
        <v>9.5082698470459803E-2</v>
      </c>
      <c r="T258" s="47">
        <f t="shared" si="36"/>
        <v>6.10407446970853E-2</v>
      </c>
      <c r="U258" s="47">
        <f t="shared" si="36"/>
        <v>0.17490521076664828</v>
      </c>
      <c r="V258" s="47">
        <f t="shared" si="36"/>
        <v>0.29933442111070679</v>
      </c>
      <c r="W258" s="47">
        <f t="shared" si="36"/>
        <v>0.1655143269670967</v>
      </c>
      <c r="X258" s="47">
        <f t="shared" si="36"/>
        <v>0.17725293171653617</v>
      </c>
      <c r="Y258" s="47">
        <f t="shared" si="36"/>
        <v>9.8604279895291649E-2</v>
      </c>
      <c r="Z258" s="47">
        <f t="shared" si="36"/>
        <v>1.17738205636878</v>
      </c>
      <c r="AA258" s="47">
        <f t="shared" si="36"/>
        <v>0.12795079176889035</v>
      </c>
      <c r="AB258" s="48">
        <v>79293</v>
      </c>
      <c r="AC258" s="49">
        <v>77998</v>
      </c>
      <c r="AD258" s="49">
        <v>262</v>
      </c>
      <c r="AE258" s="49">
        <v>35</v>
      </c>
      <c r="AF258" s="49">
        <v>38</v>
      </c>
      <c r="AG258" s="49">
        <v>89</v>
      </c>
      <c r="AH258" s="49">
        <v>46</v>
      </c>
      <c r="AI258" s="49">
        <v>79</v>
      </c>
      <c r="AJ258" s="49">
        <v>54</v>
      </c>
      <c r="AK258" s="50">
        <v>63</v>
      </c>
      <c r="AL258" s="50">
        <v>521</v>
      </c>
      <c r="AM258" s="49">
        <v>108</v>
      </c>
      <c r="AN258" s="5">
        <f t="shared" si="37"/>
        <v>98.366816742965952</v>
      </c>
      <c r="AO258" s="5">
        <f t="shared" si="37"/>
        <v>0.33042008752348884</v>
      </c>
      <c r="AP258" s="5">
        <f t="shared" si="37"/>
        <v>4.4140088027946979E-2</v>
      </c>
      <c r="AQ258" s="5">
        <f t="shared" si="37"/>
        <v>4.7923524144628152E-2</v>
      </c>
      <c r="AR258" s="5">
        <f t="shared" si="37"/>
        <v>0.11224193812820803</v>
      </c>
      <c r="AS258" s="5">
        <f t="shared" si="37"/>
        <v>5.8012687122444603E-2</v>
      </c>
      <c r="AT258" s="5">
        <f t="shared" si="37"/>
        <v>9.9630484405937469E-2</v>
      </c>
      <c r="AU258" s="5">
        <f t="shared" si="37"/>
        <v>6.8101850100261055E-2</v>
      </c>
      <c r="AV258" s="5">
        <f t="shared" si="37"/>
        <v>7.9452158450304566E-2</v>
      </c>
      <c r="AW258" s="5">
        <f t="shared" si="37"/>
        <v>0.65705673893029648</v>
      </c>
      <c r="AX258" s="5">
        <f t="shared" si="37"/>
        <v>0.13620370020052211</v>
      </c>
      <c r="AY258" s="5">
        <f t="shared" si="38"/>
        <v>-1.4388096058942637</v>
      </c>
      <c r="AZ258" s="5">
        <f t="shared" si="38"/>
        <v>0.36450531364332839</v>
      </c>
      <c r="BA258" s="5">
        <f t="shared" si="38"/>
        <v>5.0942610442512824E-2</v>
      </c>
      <c r="BB258" s="5">
        <f t="shared" si="38"/>
        <v>1.3117220552457148E-2</v>
      </c>
      <c r="BC258" s="5">
        <f t="shared" si="38"/>
        <v>6.2663272638440251E-2</v>
      </c>
      <c r="BD258" s="5">
        <f t="shared" si="38"/>
        <v>0.24132173398826218</v>
      </c>
      <c r="BE258" s="5">
        <f t="shared" si="38"/>
        <v>6.5883842561159228E-2</v>
      </c>
      <c r="BF258" s="5">
        <f t="shared" si="38"/>
        <v>0.10915108161627511</v>
      </c>
      <c r="BG258" s="5">
        <f t="shared" si="38"/>
        <v>1.9152121444987083E-2</v>
      </c>
      <c r="BH258" s="5">
        <f t="shared" si="38"/>
        <v>0.52032531743848354</v>
      </c>
      <c r="BI258" s="5">
        <f t="shared" si="38"/>
        <v>-8.2529084316317614E-3</v>
      </c>
    </row>
    <row r="259" spans="1:61">
      <c r="A259" s="45">
        <v>1</v>
      </c>
      <c r="B259" s="45" t="s">
        <v>188</v>
      </c>
      <c r="C259" s="45" t="s">
        <v>866</v>
      </c>
      <c r="D259" s="45" t="s">
        <v>867</v>
      </c>
      <c r="E259" s="46">
        <v>75356</v>
      </c>
      <c r="F259" s="46">
        <v>65788</v>
      </c>
      <c r="G259" s="46">
        <v>3097</v>
      </c>
      <c r="H259" s="46">
        <v>278</v>
      </c>
      <c r="I259" s="46">
        <v>538</v>
      </c>
      <c r="J259" s="46">
        <v>174</v>
      </c>
      <c r="K259" s="46">
        <v>376</v>
      </c>
      <c r="L259" s="46">
        <v>1414</v>
      </c>
      <c r="M259" s="46">
        <v>903</v>
      </c>
      <c r="N259" s="46">
        <v>379</v>
      </c>
      <c r="O259" s="9">
        <v>2158</v>
      </c>
      <c r="P259" s="9">
        <v>251</v>
      </c>
      <c r="Q259" s="47">
        <f t="shared" si="36"/>
        <v>87.302935399968149</v>
      </c>
      <c r="R259" s="47">
        <f t="shared" si="36"/>
        <v>4.1098253622803762</v>
      </c>
      <c r="S259" s="47">
        <f t="shared" si="36"/>
        <v>0.36891554753437017</v>
      </c>
      <c r="T259" s="47">
        <f t="shared" si="36"/>
        <v>0.71394447688306173</v>
      </c>
      <c r="U259" s="47">
        <f t="shared" si="36"/>
        <v>0.23090397579489355</v>
      </c>
      <c r="V259" s="47">
        <f t="shared" si="36"/>
        <v>0.49896491321195391</v>
      </c>
      <c r="W259" s="47">
        <f t="shared" si="36"/>
        <v>1.8764265619194225</v>
      </c>
      <c r="X259" s="47">
        <f t="shared" si="36"/>
        <v>1.1983120123148787</v>
      </c>
      <c r="Y259" s="47">
        <f t="shared" si="36"/>
        <v>0.50294601624290036</v>
      </c>
      <c r="Z259" s="47">
        <f t="shared" si="36"/>
        <v>2.8637401135941398</v>
      </c>
      <c r="AA259" s="47">
        <f t="shared" si="36"/>
        <v>0.3330856202558522</v>
      </c>
      <c r="AB259" s="48">
        <v>72519</v>
      </c>
      <c r="AC259" s="49">
        <v>65844</v>
      </c>
      <c r="AD259" s="49">
        <v>2659</v>
      </c>
      <c r="AE259" s="49">
        <v>176</v>
      </c>
      <c r="AF259" s="49">
        <v>291</v>
      </c>
      <c r="AG259" s="49">
        <v>132</v>
      </c>
      <c r="AH259" s="49">
        <v>116</v>
      </c>
      <c r="AI259" s="49">
        <v>1397</v>
      </c>
      <c r="AJ259" s="49">
        <v>234</v>
      </c>
      <c r="AK259" s="50">
        <v>205</v>
      </c>
      <c r="AL259" s="50">
        <v>1361</v>
      </c>
      <c r="AM259" s="49">
        <v>104</v>
      </c>
      <c r="AN259" s="5">
        <f t="shared" si="37"/>
        <v>90.795515657965495</v>
      </c>
      <c r="AO259" s="5">
        <f t="shared" si="37"/>
        <v>3.6666252981977134</v>
      </c>
      <c r="AP259" s="5">
        <f t="shared" si="37"/>
        <v>0.24269501785738912</v>
      </c>
      <c r="AQ259" s="5">
        <f t="shared" si="37"/>
        <v>0.40127414884375129</v>
      </c>
      <c r="AR259" s="5">
        <f t="shared" si="37"/>
        <v>0.18202126339304181</v>
      </c>
      <c r="AS259" s="5">
        <f t="shared" si="37"/>
        <v>0.159958079951461</v>
      </c>
      <c r="AT259" s="5">
        <f t="shared" si="37"/>
        <v>1.9263917042430259</v>
      </c>
      <c r="AU259" s="5">
        <f t="shared" si="37"/>
        <v>0.32267405783311959</v>
      </c>
      <c r="AV259" s="5">
        <f t="shared" si="37"/>
        <v>0.28268453784525432</v>
      </c>
      <c r="AW259" s="5">
        <f t="shared" si="37"/>
        <v>1.876749541499469</v>
      </c>
      <c r="AX259" s="5">
        <f t="shared" si="37"/>
        <v>0.14341069237027537</v>
      </c>
      <c r="AY259" s="5">
        <f t="shared" si="38"/>
        <v>-3.4925802579973464</v>
      </c>
      <c r="AZ259" s="5">
        <f t="shared" si="38"/>
        <v>0.44320006408266277</v>
      </c>
      <c r="BA259" s="5">
        <f t="shared" si="38"/>
        <v>0.12622052967698105</v>
      </c>
      <c r="BB259" s="5">
        <f t="shared" si="38"/>
        <v>0.31267032803931044</v>
      </c>
      <c r="BC259" s="5">
        <f t="shared" si="38"/>
        <v>4.8882712401851741E-2</v>
      </c>
      <c r="BD259" s="5">
        <f t="shared" si="38"/>
        <v>0.33900683326049291</v>
      </c>
      <c r="BE259" s="5">
        <f t="shared" si="38"/>
        <v>-4.9965142323603384E-2</v>
      </c>
      <c r="BF259" s="5">
        <f t="shared" si="38"/>
        <v>0.87563795448175918</v>
      </c>
      <c r="BG259" s="5">
        <f t="shared" si="38"/>
        <v>0.22026147839764604</v>
      </c>
      <c r="BH259" s="5">
        <f t="shared" si="38"/>
        <v>0.98699057209467078</v>
      </c>
      <c r="BI259" s="5">
        <f t="shared" si="38"/>
        <v>0.18967492788557683</v>
      </c>
    </row>
    <row r="260" spans="1:61">
      <c r="A260" s="45">
        <v>1</v>
      </c>
      <c r="B260" s="45" t="s">
        <v>189</v>
      </c>
      <c r="C260" s="45" t="s">
        <v>868</v>
      </c>
      <c r="D260" s="45" t="s">
        <v>869</v>
      </c>
      <c r="E260" s="46">
        <v>55409</v>
      </c>
      <c r="F260" s="46">
        <v>53964</v>
      </c>
      <c r="G260" s="46">
        <v>156</v>
      </c>
      <c r="H260" s="46">
        <v>474</v>
      </c>
      <c r="I260" s="46">
        <v>39</v>
      </c>
      <c r="J260" s="46">
        <v>118</v>
      </c>
      <c r="K260" s="46">
        <v>183</v>
      </c>
      <c r="L260" s="46">
        <v>8</v>
      </c>
      <c r="M260" s="46">
        <v>48</v>
      </c>
      <c r="N260" s="46">
        <v>5</v>
      </c>
      <c r="O260" s="9">
        <v>375</v>
      </c>
      <c r="P260" s="9">
        <v>39</v>
      </c>
      <c r="Q260" s="47">
        <f t="shared" si="36"/>
        <v>97.392120413651213</v>
      </c>
      <c r="R260" s="47">
        <f t="shared" si="36"/>
        <v>0.28154270966810446</v>
      </c>
      <c r="S260" s="47">
        <f t="shared" si="36"/>
        <v>0.8554566947607789</v>
      </c>
      <c r="T260" s="47">
        <f t="shared" si="36"/>
        <v>7.0385677417026116E-2</v>
      </c>
      <c r="U260" s="47">
        <f t="shared" si="36"/>
        <v>0.21296179321048928</v>
      </c>
      <c r="V260" s="47">
        <f t="shared" si="36"/>
        <v>0.33027125557219944</v>
      </c>
      <c r="W260" s="47">
        <f t="shared" si="36"/>
        <v>1.4438087675287408E-2</v>
      </c>
      <c r="X260" s="47">
        <f t="shared" si="36"/>
        <v>8.6628526051724442E-2</v>
      </c>
      <c r="Y260" s="47">
        <f t="shared" si="36"/>
        <v>9.0238047970546305E-3</v>
      </c>
      <c r="Z260" s="47">
        <f t="shared" si="36"/>
        <v>0.67678535977909726</v>
      </c>
      <c r="AA260" s="47">
        <f t="shared" si="36"/>
        <v>7.0385677417026116E-2</v>
      </c>
      <c r="AB260" s="48">
        <v>53620</v>
      </c>
      <c r="AC260" s="49">
        <v>52842</v>
      </c>
      <c r="AD260" s="49">
        <v>45</v>
      </c>
      <c r="AE260" s="49">
        <v>270</v>
      </c>
      <c r="AF260" s="49">
        <v>16</v>
      </c>
      <c r="AG260" s="49">
        <v>116</v>
      </c>
      <c r="AH260" s="49">
        <v>28</v>
      </c>
      <c r="AI260" s="49">
        <v>21</v>
      </c>
      <c r="AJ260" s="49">
        <v>23</v>
      </c>
      <c r="AK260" s="50">
        <v>0</v>
      </c>
      <c r="AL260" s="50">
        <v>203</v>
      </c>
      <c r="AM260" s="49">
        <v>55</v>
      </c>
      <c r="AN260" s="5">
        <f t="shared" si="37"/>
        <v>98.549048862364785</v>
      </c>
      <c r="AO260" s="5">
        <f t="shared" si="37"/>
        <v>8.3923908989183144E-2</v>
      </c>
      <c r="AP260" s="5">
        <f t="shared" si="37"/>
        <v>0.50354345393509881</v>
      </c>
      <c r="AQ260" s="5">
        <f t="shared" si="37"/>
        <v>2.9839612085042894E-2</v>
      </c>
      <c r="AR260" s="5">
        <f t="shared" si="37"/>
        <v>0.21633718761656101</v>
      </c>
      <c r="AS260" s="5">
        <f t="shared" si="37"/>
        <v>5.2219321148825062E-2</v>
      </c>
      <c r="AT260" s="5">
        <f t="shared" si="37"/>
        <v>3.91644908616188E-2</v>
      </c>
      <c r="AU260" s="5">
        <f t="shared" si="37"/>
        <v>4.289444237224916E-2</v>
      </c>
      <c r="AV260" s="5">
        <f t="shared" si="37"/>
        <v>0</v>
      </c>
      <c r="AW260" s="5">
        <f t="shared" si="37"/>
        <v>0.37859007832898173</v>
      </c>
      <c r="AX260" s="5">
        <f t="shared" si="37"/>
        <v>0.10257366654233493</v>
      </c>
      <c r="AY260" s="5">
        <f t="shared" si="38"/>
        <v>-1.1569284487135718</v>
      </c>
      <c r="AZ260" s="5">
        <f t="shared" si="38"/>
        <v>0.19761880067892132</v>
      </c>
      <c r="BA260" s="5">
        <f t="shared" si="38"/>
        <v>0.3519132408256801</v>
      </c>
      <c r="BB260" s="5">
        <f t="shared" si="38"/>
        <v>4.0546065331983225E-2</v>
      </c>
      <c r="BC260" s="5">
        <f t="shared" si="38"/>
        <v>-3.3753944060717356E-3</v>
      </c>
      <c r="BD260" s="5">
        <f t="shared" si="38"/>
        <v>0.27805193442337439</v>
      </c>
      <c r="BE260" s="5">
        <f t="shared" si="38"/>
        <v>-2.4726403186331392E-2</v>
      </c>
      <c r="BF260" s="5">
        <f t="shared" si="38"/>
        <v>4.3734083679475282E-2</v>
      </c>
      <c r="BG260" s="5">
        <f t="shared" si="38"/>
        <v>9.0238047970546305E-3</v>
      </c>
      <c r="BH260" s="5">
        <f t="shared" si="38"/>
        <v>0.29819528145011553</v>
      </c>
      <c r="BI260" s="5">
        <f t="shared" si="38"/>
        <v>-3.2187989125308819E-2</v>
      </c>
    </row>
    <row r="261" spans="1:61">
      <c r="A261" s="45">
        <v>1</v>
      </c>
      <c r="B261" s="45" t="s">
        <v>190</v>
      </c>
      <c r="C261" s="45" t="s">
        <v>870</v>
      </c>
      <c r="D261" s="45" t="s">
        <v>871</v>
      </c>
      <c r="E261" s="46">
        <v>89140</v>
      </c>
      <c r="F261" s="46">
        <v>87635</v>
      </c>
      <c r="G261" s="46">
        <v>220</v>
      </c>
      <c r="H261" s="46">
        <v>84</v>
      </c>
      <c r="I261" s="46">
        <v>30</v>
      </c>
      <c r="J261" s="46">
        <v>126</v>
      </c>
      <c r="K261" s="46">
        <v>140</v>
      </c>
      <c r="L261" s="46">
        <v>44</v>
      </c>
      <c r="M261" s="46">
        <v>98</v>
      </c>
      <c r="N261" s="46">
        <v>46</v>
      </c>
      <c r="O261" s="9">
        <v>593</v>
      </c>
      <c r="P261" s="9">
        <v>124</v>
      </c>
      <c r="Q261" s="47">
        <f t="shared" si="36"/>
        <v>98.311644603993713</v>
      </c>
      <c r="R261" s="47">
        <f t="shared" si="36"/>
        <v>0.24680278214045323</v>
      </c>
      <c r="S261" s="47">
        <f t="shared" si="36"/>
        <v>9.4233789544536678E-2</v>
      </c>
      <c r="T261" s="47">
        <f t="shared" si="36"/>
        <v>3.3654924837334531E-2</v>
      </c>
      <c r="U261" s="47">
        <f t="shared" si="36"/>
        <v>0.14135068431680503</v>
      </c>
      <c r="V261" s="47">
        <f t="shared" si="36"/>
        <v>0.15705631590756114</v>
      </c>
      <c r="W261" s="47">
        <f t="shared" si="36"/>
        <v>4.9360556428090646E-2</v>
      </c>
      <c r="X261" s="47">
        <f t="shared" si="36"/>
        <v>0.1099394211352928</v>
      </c>
      <c r="Y261" s="47">
        <f t="shared" si="36"/>
        <v>5.1604218083912946E-2</v>
      </c>
      <c r="Z261" s="47">
        <f t="shared" si="36"/>
        <v>0.66524568095131253</v>
      </c>
      <c r="AA261" s="47">
        <f t="shared" si="36"/>
        <v>0.13910702266098271</v>
      </c>
      <c r="AB261" s="48">
        <v>84111</v>
      </c>
      <c r="AC261" s="49">
        <v>83479</v>
      </c>
      <c r="AD261" s="49">
        <v>64</v>
      </c>
      <c r="AE261" s="49">
        <v>28</v>
      </c>
      <c r="AF261" s="49">
        <v>5</v>
      </c>
      <c r="AG261" s="49">
        <v>84</v>
      </c>
      <c r="AH261" s="49">
        <v>29</v>
      </c>
      <c r="AI261" s="49">
        <v>23</v>
      </c>
      <c r="AJ261" s="49">
        <v>15</v>
      </c>
      <c r="AK261" s="50">
        <v>6</v>
      </c>
      <c r="AL261" s="50">
        <v>324</v>
      </c>
      <c r="AM261" s="49">
        <v>54</v>
      </c>
      <c r="AN261" s="5">
        <f t="shared" si="37"/>
        <v>99.248611953252251</v>
      </c>
      <c r="AO261" s="5">
        <f t="shared" si="37"/>
        <v>7.6089928784582275E-2</v>
      </c>
      <c r="AP261" s="5">
        <f t="shared" si="37"/>
        <v>3.3289343843254743E-2</v>
      </c>
      <c r="AQ261" s="5">
        <f t="shared" si="37"/>
        <v>5.9445256862954909E-3</v>
      </c>
      <c r="AR261" s="5">
        <f t="shared" si="37"/>
        <v>9.9868031529764242E-2</v>
      </c>
      <c r="AS261" s="5">
        <f t="shared" si="37"/>
        <v>3.4478248980513847E-2</v>
      </c>
      <c r="AT261" s="5">
        <f t="shared" si="37"/>
        <v>2.7344818156959255E-2</v>
      </c>
      <c r="AU261" s="5">
        <f t="shared" si="37"/>
        <v>1.7833577058886472E-2</v>
      </c>
      <c r="AV261" s="5">
        <f t="shared" si="37"/>
        <v>7.1334308235545887E-3</v>
      </c>
      <c r="AW261" s="5">
        <f t="shared" si="37"/>
        <v>0.38520526447194781</v>
      </c>
      <c r="AX261" s="5">
        <f t="shared" si="37"/>
        <v>6.4200877411991292E-2</v>
      </c>
      <c r="AY261" s="5">
        <f t="shared" si="38"/>
        <v>-0.93696734925853775</v>
      </c>
      <c r="AZ261" s="5">
        <f t="shared" si="38"/>
        <v>0.17071285335587094</v>
      </c>
      <c r="BA261" s="5">
        <f t="shared" si="38"/>
        <v>6.0944445701281935E-2</v>
      </c>
      <c r="BB261" s="5">
        <f t="shared" si="38"/>
        <v>2.7710399151039039E-2</v>
      </c>
      <c r="BC261" s="5">
        <f t="shared" si="38"/>
        <v>4.1482652787040789E-2</v>
      </c>
      <c r="BD261" s="5">
        <f t="shared" si="38"/>
        <v>0.12257806692704729</v>
      </c>
      <c r="BE261" s="5">
        <f t="shared" si="38"/>
        <v>2.2015738271131392E-2</v>
      </c>
      <c r="BF261" s="5">
        <f t="shared" si="38"/>
        <v>9.2105844076406332E-2</v>
      </c>
      <c r="BG261" s="5">
        <f t="shared" si="38"/>
        <v>4.4470787260358358E-2</v>
      </c>
      <c r="BH261" s="5">
        <f t="shared" si="38"/>
        <v>0.28004041647936473</v>
      </c>
      <c r="BI261" s="5">
        <f t="shared" si="38"/>
        <v>7.4906145248991418E-2</v>
      </c>
    </row>
    <row r="262" spans="1:61">
      <c r="A262" s="45">
        <v>1</v>
      </c>
      <c r="B262" s="45" t="s">
        <v>191</v>
      </c>
      <c r="C262" s="45" t="s">
        <v>872</v>
      </c>
      <c r="D262" s="45" t="s">
        <v>873</v>
      </c>
      <c r="E262" s="46">
        <v>157869</v>
      </c>
      <c r="F262" s="46">
        <v>152075</v>
      </c>
      <c r="G262" s="46">
        <v>587</v>
      </c>
      <c r="H262" s="46">
        <v>118</v>
      </c>
      <c r="I262" s="46">
        <v>68</v>
      </c>
      <c r="J262" s="46">
        <v>869</v>
      </c>
      <c r="K262" s="46">
        <v>767</v>
      </c>
      <c r="L262" s="46">
        <v>148</v>
      </c>
      <c r="M262" s="46">
        <v>624</v>
      </c>
      <c r="N262" s="46">
        <v>375</v>
      </c>
      <c r="O262" s="9">
        <v>1776</v>
      </c>
      <c r="P262" s="9">
        <v>462</v>
      </c>
      <c r="Q262" s="47">
        <f t="shared" si="36"/>
        <v>96.329868435221613</v>
      </c>
      <c r="R262" s="47">
        <f t="shared" si="36"/>
        <v>0.37182727451241221</v>
      </c>
      <c r="S262" s="47">
        <f t="shared" si="36"/>
        <v>7.474551685258031E-2</v>
      </c>
      <c r="T262" s="47">
        <f t="shared" si="36"/>
        <v>4.3073687677758141E-2</v>
      </c>
      <c r="U262" s="47">
        <f t="shared" si="36"/>
        <v>0.55045639105840927</v>
      </c>
      <c r="V262" s="47">
        <f t="shared" si="36"/>
        <v>0.48584585954177201</v>
      </c>
      <c r="W262" s="47">
        <f t="shared" si="36"/>
        <v>9.37486143574736E-2</v>
      </c>
      <c r="X262" s="47">
        <f t="shared" si="36"/>
        <v>0.39526442810178064</v>
      </c>
      <c r="Y262" s="47">
        <f t="shared" si="36"/>
        <v>0.23753871881116623</v>
      </c>
      <c r="Z262" s="47">
        <f t="shared" si="36"/>
        <v>1.1249833722896831</v>
      </c>
      <c r="AA262" s="47">
        <f t="shared" si="36"/>
        <v>0.2926477015753568</v>
      </c>
      <c r="AB262" s="48">
        <v>151336</v>
      </c>
      <c r="AC262" s="49">
        <v>148981</v>
      </c>
      <c r="AD262" s="49">
        <v>185</v>
      </c>
      <c r="AE262" s="49">
        <v>58</v>
      </c>
      <c r="AF262" s="49">
        <v>30</v>
      </c>
      <c r="AG262" s="49">
        <v>413</v>
      </c>
      <c r="AH262" s="49">
        <v>74</v>
      </c>
      <c r="AI262" s="49">
        <v>90</v>
      </c>
      <c r="AJ262" s="49">
        <v>132</v>
      </c>
      <c r="AK262" s="50">
        <v>128</v>
      </c>
      <c r="AL262" s="50">
        <v>993</v>
      </c>
      <c r="AM262" s="49">
        <v>252</v>
      </c>
      <c r="AN262" s="5">
        <f t="shared" si="37"/>
        <v>98.443860020087754</v>
      </c>
      <c r="AO262" s="5">
        <f t="shared" si="37"/>
        <v>0.12224454194639742</v>
      </c>
      <c r="AP262" s="5">
        <f t="shared" si="37"/>
        <v>3.8325315853465138E-2</v>
      </c>
      <c r="AQ262" s="5">
        <f t="shared" si="37"/>
        <v>1.9823439234550932E-2</v>
      </c>
      <c r="AR262" s="5">
        <f t="shared" si="37"/>
        <v>0.2729026801289845</v>
      </c>
      <c r="AS262" s="5">
        <f t="shared" si="37"/>
        <v>4.8897816778558971E-2</v>
      </c>
      <c r="AT262" s="5">
        <f t="shared" si="37"/>
        <v>5.9470317703652804E-2</v>
      </c>
      <c r="AU262" s="5">
        <f t="shared" si="37"/>
        <v>8.7223132632024108E-2</v>
      </c>
      <c r="AV262" s="5">
        <f t="shared" si="37"/>
        <v>8.458000740075064E-2</v>
      </c>
      <c r="AW262" s="5">
        <f t="shared" si="37"/>
        <v>0.65615583866363592</v>
      </c>
      <c r="AX262" s="5">
        <f t="shared" si="37"/>
        <v>0.16651688957022784</v>
      </c>
      <c r="AY262" s="5">
        <f t="shared" si="38"/>
        <v>-2.1139915848661417</v>
      </c>
      <c r="AZ262" s="5">
        <f t="shared" si="38"/>
        <v>0.24958273256601479</v>
      </c>
      <c r="BA262" s="5">
        <f t="shared" si="38"/>
        <v>3.6420200999115172E-2</v>
      </c>
      <c r="BB262" s="5">
        <f t="shared" si="38"/>
        <v>2.3250248443207208E-2</v>
      </c>
      <c r="BC262" s="5">
        <f t="shared" si="38"/>
        <v>0.27755371092942477</v>
      </c>
      <c r="BD262" s="5">
        <f t="shared" si="38"/>
        <v>0.43694804276321303</v>
      </c>
      <c r="BE262" s="5">
        <f t="shared" si="38"/>
        <v>3.4278296653820796E-2</v>
      </c>
      <c r="BF262" s="5">
        <f t="shared" si="38"/>
        <v>0.30804129546975656</v>
      </c>
      <c r="BG262" s="5">
        <f t="shared" si="38"/>
        <v>0.15295871141041559</v>
      </c>
      <c r="BH262" s="5">
        <f t="shared" si="38"/>
        <v>0.46882753362604723</v>
      </c>
      <c r="BI262" s="5">
        <f t="shared" si="38"/>
        <v>0.12613081200512896</v>
      </c>
    </row>
    <row r="263" spans="1:61">
      <c r="A263" s="45">
        <v>1</v>
      </c>
      <c r="B263" s="45" t="s">
        <v>192</v>
      </c>
      <c r="C263" s="45" t="s">
        <v>874</v>
      </c>
      <c r="D263" s="45" t="s">
        <v>875</v>
      </c>
      <c r="E263" s="46">
        <v>51965</v>
      </c>
      <c r="F263" s="46">
        <v>49556</v>
      </c>
      <c r="G263" s="46">
        <v>75</v>
      </c>
      <c r="H263" s="46">
        <v>27</v>
      </c>
      <c r="I263" s="46">
        <v>20</v>
      </c>
      <c r="J263" s="46">
        <v>78</v>
      </c>
      <c r="K263" s="46">
        <v>1047</v>
      </c>
      <c r="L263" s="46">
        <v>80</v>
      </c>
      <c r="M263" s="46">
        <v>245</v>
      </c>
      <c r="N263" s="46">
        <v>171</v>
      </c>
      <c r="O263" s="9">
        <v>502</v>
      </c>
      <c r="P263" s="9">
        <v>164</v>
      </c>
      <c r="Q263" s="47">
        <f t="shared" si="36"/>
        <v>95.364187433849708</v>
      </c>
      <c r="R263" s="47">
        <f t="shared" si="36"/>
        <v>0.14432791301837777</v>
      </c>
      <c r="S263" s="47">
        <f t="shared" si="36"/>
        <v>5.1958048686615986E-2</v>
      </c>
      <c r="T263" s="47">
        <f t="shared" si="36"/>
        <v>3.8487443471567399E-2</v>
      </c>
      <c r="U263" s="47">
        <f t="shared" si="36"/>
        <v>0.15010102953911286</v>
      </c>
      <c r="V263" s="47">
        <f t="shared" si="36"/>
        <v>2.0148176657365533</v>
      </c>
      <c r="W263" s="47">
        <f t="shared" si="36"/>
        <v>0.1539497738862696</v>
      </c>
      <c r="X263" s="47">
        <f t="shared" si="36"/>
        <v>0.47147118252670067</v>
      </c>
      <c r="Y263" s="47">
        <f t="shared" si="36"/>
        <v>0.32906764168190128</v>
      </c>
      <c r="Z263" s="47">
        <f t="shared" si="36"/>
        <v>0.9660348311363417</v>
      </c>
      <c r="AA263" s="47">
        <f t="shared" si="36"/>
        <v>0.31559703646685267</v>
      </c>
      <c r="AB263" s="48">
        <v>47010</v>
      </c>
      <c r="AC263" s="49">
        <v>46186</v>
      </c>
      <c r="AD263" s="49">
        <v>30</v>
      </c>
      <c r="AE263" s="49">
        <v>7</v>
      </c>
      <c r="AF263" s="49">
        <v>0</v>
      </c>
      <c r="AG263" s="49">
        <v>50</v>
      </c>
      <c r="AH263" s="49">
        <v>395</v>
      </c>
      <c r="AI263" s="49">
        <v>27</v>
      </c>
      <c r="AJ263" s="49">
        <v>16</v>
      </c>
      <c r="AK263" s="50">
        <v>15</v>
      </c>
      <c r="AL263" s="50">
        <v>226</v>
      </c>
      <c r="AM263" s="49">
        <v>57</v>
      </c>
      <c r="AN263" s="5">
        <f t="shared" si="37"/>
        <v>98.247181450755164</v>
      </c>
      <c r="AO263" s="5">
        <f t="shared" si="37"/>
        <v>6.381620931716657E-2</v>
      </c>
      <c r="AP263" s="5">
        <f t="shared" si="37"/>
        <v>1.4890448840672196E-2</v>
      </c>
      <c r="AQ263" s="5">
        <f t="shared" si="37"/>
        <v>0</v>
      </c>
      <c r="AR263" s="5">
        <f t="shared" si="37"/>
        <v>0.10636034886194426</v>
      </c>
      <c r="AS263" s="5">
        <f t="shared" si="37"/>
        <v>0.84024675600935972</v>
      </c>
      <c r="AT263" s="5">
        <f t="shared" si="37"/>
        <v>5.7434588385449903E-2</v>
      </c>
      <c r="AU263" s="5">
        <f t="shared" si="37"/>
        <v>3.4035311635822164E-2</v>
      </c>
      <c r="AV263" s="5">
        <f t="shared" si="37"/>
        <v>3.1908104658583285E-2</v>
      </c>
      <c r="AW263" s="5">
        <f t="shared" si="37"/>
        <v>0.48074877685598805</v>
      </c>
      <c r="AX263" s="5">
        <f t="shared" si="37"/>
        <v>0.12125079770261646</v>
      </c>
      <c r="AY263" s="5">
        <f t="shared" si="38"/>
        <v>-2.8829940169054566</v>
      </c>
      <c r="AZ263" s="5">
        <f t="shared" si="38"/>
        <v>8.0511703701211204E-2</v>
      </c>
      <c r="BA263" s="5">
        <f t="shared" si="38"/>
        <v>3.7067599845943794E-2</v>
      </c>
      <c r="BB263" s="5">
        <f t="shared" si="38"/>
        <v>3.8487443471567399E-2</v>
      </c>
      <c r="BC263" s="5">
        <f t="shared" si="38"/>
        <v>4.3740680677168603E-2</v>
      </c>
      <c r="BD263" s="5">
        <f t="shared" si="38"/>
        <v>1.1745709097271937</v>
      </c>
      <c r="BE263" s="5">
        <f t="shared" si="38"/>
        <v>9.6515185500819695E-2</v>
      </c>
      <c r="BF263" s="5">
        <f t="shared" si="38"/>
        <v>0.43743587089087849</v>
      </c>
      <c r="BG263" s="5">
        <f t="shared" si="38"/>
        <v>0.29715953702331799</v>
      </c>
      <c r="BH263" s="5">
        <f t="shared" si="38"/>
        <v>0.48528605428035365</v>
      </c>
      <c r="BI263" s="5">
        <f t="shared" si="38"/>
        <v>0.19434623876423621</v>
      </c>
    </row>
    <row r="264" spans="1:61">
      <c r="A264" s="45">
        <v>1</v>
      </c>
      <c r="B264" s="45" t="s">
        <v>193</v>
      </c>
      <c r="C264" s="45" t="s">
        <v>876</v>
      </c>
      <c r="D264" s="45" t="s">
        <v>877</v>
      </c>
      <c r="E264" s="46">
        <v>51751</v>
      </c>
      <c r="F264" s="46">
        <v>51064</v>
      </c>
      <c r="G264" s="46">
        <v>35</v>
      </c>
      <c r="H264" s="46">
        <v>5</v>
      </c>
      <c r="I264" s="46">
        <v>7</v>
      </c>
      <c r="J264" s="46">
        <v>85</v>
      </c>
      <c r="K264" s="46">
        <v>141</v>
      </c>
      <c r="L264" s="46">
        <v>8</v>
      </c>
      <c r="M264" s="46">
        <v>67</v>
      </c>
      <c r="N264" s="46">
        <v>5</v>
      </c>
      <c r="O264" s="9">
        <v>302</v>
      </c>
      <c r="P264" s="9">
        <v>32</v>
      </c>
      <c r="Q264" s="47">
        <f t="shared" si="36"/>
        <v>98.672489420494287</v>
      </c>
      <c r="R264" s="47">
        <f t="shared" si="36"/>
        <v>6.7631543351819284E-2</v>
      </c>
      <c r="S264" s="47">
        <f t="shared" si="36"/>
        <v>9.6616490502598983E-3</v>
      </c>
      <c r="T264" s="47">
        <f t="shared" ref="T264:AA327" si="39">I264/$E264*100</f>
        <v>1.3526308670363857E-2</v>
      </c>
      <c r="U264" s="47">
        <f t="shared" si="39"/>
        <v>0.16424803385441827</v>
      </c>
      <c r="V264" s="47">
        <f t="shared" si="39"/>
        <v>0.27245850321732912</v>
      </c>
      <c r="W264" s="47">
        <f t="shared" si="39"/>
        <v>1.5458638480415839E-2</v>
      </c>
      <c r="X264" s="47">
        <f t="shared" si="39"/>
        <v>0.12946609727348263</v>
      </c>
      <c r="Y264" s="47">
        <f t="shared" si="39"/>
        <v>9.6616490502598983E-3</v>
      </c>
      <c r="Z264" s="47">
        <f t="shared" si="39"/>
        <v>0.58356360263569784</v>
      </c>
      <c r="AA264" s="47">
        <f t="shared" si="39"/>
        <v>6.1834553921663357E-2</v>
      </c>
      <c r="AB264" s="48">
        <v>50872</v>
      </c>
      <c r="AC264" s="49">
        <v>50552</v>
      </c>
      <c r="AD264" s="49">
        <v>26</v>
      </c>
      <c r="AE264" s="49">
        <v>8</v>
      </c>
      <c r="AF264" s="49">
        <v>0</v>
      </c>
      <c r="AG264" s="49">
        <v>64</v>
      </c>
      <c r="AH264" s="49">
        <v>3</v>
      </c>
      <c r="AI264" s="49">
        <v>6</v>
      </c>
      <c r="AJ264" s="49">
        <v>24</v>
      </c>
      <c r="AK264" s="50">
        <v>6</v>
      </c>
      <c r="AL264" s="50">
        <v>144</v>
      </c>
      <c r="AM264" s="49">
        <v>39</v>
      </c>
      <c r="AN264" s="5">
        <f t="shared" si="37"/>
        <v>99.370970278345652</v>
      </c>
      <c r="AO264" s="5">
        <f t="shared" si="37"/>
        <v>5.1108664884415789E-2</v>
      </c>
      <c r="AP264" s="5">
        <f t="shared" si="37"/>
        <v>1.5725743041358705E-2</v>
      </c>
      <c r="AQ264" s="5">
        <f t="shared" ref="AQ264:AX327" si="40">AF264/$AB264*100</f>
        <v>0</v>
      </c>
      <c r="AR264" s="5">
        <f t="shared" si="40"/>
        <v>0.12580594433086964</v>
      </c>
      <c r="AS264" s="5">
        <f t="shared" si="40"/>
        <v>5.8971536405095139E-3</v>
      </c>
      <c r="AT264" s="5">
        <f t="shared" si="40"/>
        <v>1.1794307281019028E-2</v>
      </c>
      <c r="AU264" s="5">
        <f t="shared" si="40"/>
        <v>4.7177229124076112E-2</v>
      </c>
      <c r="AV264" s="5">
        <f t="shared" si="40"/>
        <v>1.1794307281019028E-2</v>
      </c>
      <c r="AW264" s="5">
        <f t="shared" si="40"/>
        <v>0.28306337474445664</v>
      </c>
      <c r="AX264" s="5">
        <f t="shared" si="40"/>
        <v>7.6662997326623683E-2</v>
      </c>
      <c r="AY264" s="5">
        <f t="shared" si="38"/>
        <v>-0.69848085785136504</v>
      </c>
      <c r="AZ264" s="5">
        <f t="shared" si="38"/>
        <v>1.6522878467403496E-2</v>
      </c>
      <c r="BA264" s="5">
        <f t="shared" si="38"/>
        <v>-6.0640939910988068E-3</v>
      </c>
      <c r="BB264" s="5">
        <f t="shared" ref="BB264:BI327" si="41">T264-AQ264</f>
        <v>1.3526308670363857E-2</v>
      </c>
      <c r="BC264" s="5">
        <f t="shared" si="41"/>
        <v>3.8442089523548634E-2</v>
      </c>
      <c r="BD264" s="5">
        <f t="shared" si="41"/>
        <v>0.2665613495768196</v>
      </c>
      <c r="BE264" s="5">
        <f t="shared" si="41"/>
        <v>3.6643311993968114E-3</v>
      </c>
      <c r="BF264" s="5">
        <f t="shared" si="41"/>
        <v>8.2288868149406516E-2</v>
      </c>
      <c r="BG264" s="5">
        <f t="shared" si="41"/>
        <v>-2.1326582307591296E-3</v>
      </c>
      <c r="BH264" s="5">
        <f t="shared" si="41"/>
        <v>0.3005002278912412</v>
      </c>
      <c r="BI264" s="5">
        <f t="shared" si="41"/>
        <v>-1.4828443404960326E-2</v>
      </c>
    </row>
    <row r="265" spans="1:61">
      <c r="A265" s="45">
        <v>1</v>
      </c>
      <c r="B265" s="45" t="s">
        <v>194</v>
      </c>
      <c r="C265" s="45" t="s">
        <v>878</v>
      </c>
      <c r="D265" s="45" t="s">
        <v>879</v>
      </c>
      <c r="E265" s="46">
        <v>108793</v>
      </c>
      <c r="F265" s="46">
        <v>106104</v>
      </c>
      <c r="G265" s="46">
        <v>383</v>
      </c>
      <c r="H265" s="46">
        <v>169</v>
      </c>
      <c r="I265" s="46">
        <v>109</v>
      </c>
      <c r="J265" s="46">
        <v>287</v>
      </c>
      <c r="K265" s="46">
        <v>416</v>
      </c>
      <c r="L265" s="46">
        <v>51</v>
      </c>
      <c r="M265" s="46">
        <v>176</v>
      </c>
      <c r="N265" s="46">
        <v>13</v>
      </c>
      <c r="O265" s="9">
        <v>869</v>
      </c>
      <c r="P265" s="9">
        <v>216</v>
      </c>
      <c r="Q265" s="47">
        <f t="shared" ref="Q265:Z328" si="42">F265/$E265*100</f>
        <v>97.528333624405988</v>
      </c>
      <c r="R265" s="47">
        <f t="shared" si="42"/>
        <v>0.35204470875883559</v>
      </c>
      <c r="S265" s="47">
        <f t="shared" si="42"/>
        <v>0.15534087671081781</v>
      </c>
      <c r="T265" s="47">
        <f t="shared" si="39"/>
        <v>0.10019026959455112</v>
      </c>
      <c r="U265" s="47">
        <f t="shared" si="39"/>
        <v>0.26380373737280888</v>
      </c>
      <c r="V265" s="47">
        <f t="shared" si="39"/>
        <v>0.38237754267278223</v>
      </c>
      <c r="W265" s="47">
        <f t="shared" si="39"/>
        <v>4.6878016048826666E-2</v>
      </c>
      <c r="X265" s="47">
        <f t="shared" si="39"/>
        <v>0.16177511420771556</v>
      </c>
      <c r="Y265" s="47">
        <f t="shared" si="39"/>
        <v>1.1949298208524445E-2</v>
      </c>
      <c r="Z265" s="47">
        <f t="shared" si="39"/>
        <v>0.79876462640059565</v>
      </c>
      <c r="AA265" s="47">
        <f t="shared" si="39"/>
        <v>0.19854218561856002</v>
      </c>
      <c r="AB265" s="48">
        <v>106243</v>
      </c>
      <c r="AC265" s="49">
        <v>105214</v>
      </c>
      <c r="AD265" s="49">
        <v>107</v>
      </c>
      <c r="AE265" s="49">
        <v>38</v>
      </c>
      <c r="AF265" s="49">
        <v>26</v>
      </c>
      <c r="AG265" s="49">
        <v>160</v>
      </c>
      <c r="AH265" s="49">
        <v>36</v>
      </c>
      <c r="AI265" s="49">
        <v>28</v>
      </c>
      <c r="AJ265" s="49">
        <v>52</v>
      </c>
      <c r="AK265" s="50">
        <v>6</v>
      </c>
      <c r="AL265" s="50">
        <v>441</v>
      </c>
      <c r="AM265" s="49">
        <v>135</v>
      </c>
      <c r="AN265" s="5">
        <f t="shared" ref="AN265:AW328" si="43">AC265/$AB265*100</f>
        <v>99.031465602439695</v>
      </c>
      <c r="AO265" s="5">
        <f t="shared" si="43"/>
        <v>0.10071251753056672</v>
      </c>
      <c r="AP265" s="5">
        <f t="shared" si="43"/>
        <v>3.5767062300575095E-2</v>
      </c>
      <c r="AQ265" s="5">
        <f t="shared" si="40"/>
        <v>2.4472200521446118E-2</v>
      </c>
      <c r="AR265" s="5">
        <f t="shared" si="40"/>
        <v>0.15059815705505303</v>
      </c>
      <c r="AS265" s="5">
        <f t="shared" si="40"/>
        <v>3.3884585337386933E-2</v>
      </c>
      <c r="AT265" s="5">
        <f t="shared" si="40"/>
        <v>2.6354677484634284E-2</v>
      </c>
      <c r="AU265" s="5">
        <f t="shared" si="40"/>
        <v>4.8944401042892237E-2</v>
      </c>
      <c r="AV265" s="5">
        <f t="shared" si="40"/>
        <v>5.6474308895644891E-3</v>
      </c>
      <c r="AW265" s="5">
        <f t="shared" si="40"/>
        <v>0.41508617038298995</v>
      </c>
      <c r="AX265" s="5">
        <f t="shared" si="40"/>
        <v>0.127067195015201</v>
      </c>
      <c r="AY265" s="5">
        <f t="shared" ref="AY265:BH328" si="44">Q265-AN265</f>
        <v>-1.5031319780337071</v>
      </c>
      <c r="AZ265" s="5">
        <f t="shared" si="44"/>
        <v>0.25133219122826889</v>
      </c>
      <c r="BA265" s="5">
        <f t="shared" si="44"/>
        <v>0.11957381441024272</v>
      </c>
      <c r="BB265" s="5">
        <f t="shared" si="41"/>
        <v>7.5718069073104993E-2</v>
      </c>
      <c r="BC265" s="5">
        <f t="shared" si="41"/>
        <v>0.11320558031775585</v>
      </c>
      <c r="BD265" s="5">
        <f t="shared" si="41"/>
        <v>0.34849295733539531</v>
      </c>
      <c r="BE265" s="5">
        <f t="shared" si="41"/>
        <v>2.0523338564192382E-2</v>
      </c>
      <c r="BF265" s="5">
        <f t="shared" si="41"/>
        <v>0.11283071316482332</v>
      </c>
      <c r="BG265" s="5">
        <f t="shared" si="41"/>
        <v>6.3018673189599557E-3</v>
      </c>
      <c r="BH265" s="5">
        <f t="shared" si="41"/>
        <v>0.3836784560176057</v>
      </c>
      <c r="BI265" s="5">
        <f t="shared" si="41"/>
        <v>7.1474990603359018E-2</v>
      </c>
    </row>
    <row r="266" spans="1:61">
      <c r="A266" s="45">
        <v>1</v>
      </c>
      <c r="B266" s="45" t="s">
        <v>195</v>
      </c>
      <c r="C266" s="45" t="s">
        <v>880</v>
      </c>
      <c r="D266" s="45" t="s">
        <v>881</v>
      </c>
      <c r="E266" s="46">
        <v>83449</v>
      </c>
      <c r="F266" s="46">
        <v>82077</v>
      </c>
      <c r="G266" s="46">
        <v>175</v>
      </c>
      <c r="H266" s="46">
        <v>17</v>
      </c>
      <c r="I266" s="46">
        <v>2</v>
      </c>
      <c r="J266" s="46">
        <v>170</v>
      </c>
      <c r="K266" s="46">
        <v>129</v>
      </c>
      <c r="L266" s="46">
        <v>33</v>
      </c>
      <c r="M266" s="46">
        <v>170</v>
      </c>
      <c r="N266" s="46">
        <v>9</v>
      </c>
      <c r="O266" s="9">
        <v>626</v>
      </c>
      <c r="P266" s="9">
        <v>41</v>
      </c>
      <c r="Q266" s="47">
        <f t="shared" si="42"/>
        <v>98.355882035734396</v>
      </c>
      <c r="R266" s="47">
        <f t="shared" si="42"/>
        <v>0.20970892401346927</v>
      </c>
      <c r="S266" s="47">
        <f t="shared" si="42"/>
        <v>2.0371724047022734E-2</v>
      </c>
      <c r="T266" s="47">
        <f t="shared" si="39"/>
        <v>2.3966734172967919E-3</v>
      </c>
      <c r="U266" s="47">
        <f t="shared" si="39"/>
        <v>0.20371724047022732</v>
      </c>
      <c r="V266" s="47">
        <f t="shared" si="39"/>
        <v>0.1545854354156431</v>
      </c>
      <c r="W266" s="47">
        <f t="shared" si="39"/>
        <v>3.9545111385397069E-2</v>
      </c>
      <c r="X266" s="47">
        <f t="shared" si="39"/>
        <v>0.20371724047022732</v>
      </c>
      <c r="Y266" s="47">
        <f t="shared" si="39"/>
        <v>1.0785030377835564E-2</v>
      </c>
      <c r="Z266" s="47">
        <f t="shared" si="39"/>
        <v>0.75015877961389588</v>
      </c>
      <c r="AA266" s="47">
        <f t="shared" si="39"/>
        <v>4.9131805054584241E-2</v>
      </c>
      <c r="AB266" s="48">
        <v>76468</v>
      </c>
      <c r="AC266" s="49">
        <v>75951</v>
      </c>
      <c r="AD266" s="49">
        <v>75</v>
      </c>
      <c r="AE266" s="49">
        <v>6</v>
      </c>
      <c r="AF266" s="49">
        <v>0</v>
      </c>
      <c r="AG266" s="49">
        <v>115</v>
      </c>
      <c r="AH266" s="49">
        <v>19</v>
      </c>
      <c r="AI266" s="49">
        <v>19</v>
      </c>
      <c r="AJ266" s="49">
        <v>24</v>
      </c>
      <c r="AK266" s="50">
        <v>3</v>
      </c>
      <c r="AL266" s="50">
        <v>213</v>
      </c>
      <c r="AM266" s="49">
        <v>42</v>
      </c>
      <c r="AN266" s="5">
        <f t="shared" si="43"/>
        <v>99.323900193545015</v>
      </c>
      <c r="AO266" s="5">
        <f t="shared" si="43"/>
        <v>9.8080242715907318E-2</v>
      </c>
      <c r="AP266" s="5">
        <f t="shared" si="43"/>
        <v>7.8464194172725849E-3</v>
      </c>
      <c r="AQ266" s="5">
        <f t="shared" si="40"/>
        <v>0</v>
      </c>
      <c r="AR266" s="5">
        <f t="shared" si="40"/>
        <v>0.15038970549772454</v>
      </c>
      <c r="AS266" s="5">
        <f t="shared" si="40"/>
        <v>2.4846994821363183E-2</v>
      </c>
      <c r="AT266" s="5">
        <f t="shared" si="40"/>
        <v>2.4846994821363183E-2</v>
      </c>
      <c r="AU266" s="5">
        <f t="shared" si="40"/>
        <v>3.1385677669090339E-2</v>
      </c>
      <c r="AV266" s="5">
        <f t="shared" si="40"/>
        <v>3.9232097086362924E-3</v>
      </c>
      <c r="AW266" s="5">
        <f t="shared" si="40"/>
        <v>0.27854788931317676</v>
      </c>
      <c r="AX266" s="5">
        <f t="shared" si="40"/>
        <v>5.4924935920908094E-2</v>
      </c>
      <c r="AY266" s="5">
        <f t="shared" si="44"/>
        <v>-0.96801815781061862</v>
      </c>
      <c r="AZ266" s="5">
        <f t="shared" si="44"/>
        <v>0.11162868129756195</v>
      </c>
      <c r="BA266" s="5">
        <f t="shared" si="44"/>
        <v>1.2525304629750149E-2</v>
      </c>
      <c r="BB266" s="5">
        <f t="shared" si="41"/>
        <v>2.3966734172967919E-3</v>
      </c>
      <c r="BC266" s="5">
        <f t="shared" si="41"/>
        <v>5.3327534972502783E-2</v>
      </c>
      <c r="BD266" s="5">
        <f t="shared" si="41"/>
        <v>0.12973844059427991</v>
      </c>
      <c r="BE266" s="5">
        <f t="shared" si="41"/>
        <v>1.4698116564033886E-2</v>
      </c>
      <c r="BF266" s="5">
        <f t="shared" si="41"/>
        <v>0.17233156280113698</v>
      </c>
      <c r="BG266" s="5">
        <f t="shared" si="41"/>
        <v>6.8618206691992718E-3</v>
      </c>
      <c r="BH266" s="5">
        <f t="shared" si="41"/>
        <v>0.47161089030071912</v>
      </c>
      <c r="BI266" s="5">
        <f t="shared" si="41"/>
        <v>-5.7931308663238534E-3</v>
      </c>
    </row>
    <row r="267" spans="1:61">
      <c r="A267" s="45">
        <v>1</v>
      </c>
      <c r="B267" s="45" t="s">
        <v>196</v>
      </c>
      <c r="C267" s="45" t="s">
        <v>882</v>
      </c>
      <c r="D267" s="45" t="s">
        <v>883</v>
      </c>
      <c r="E267" s="46">
        <v>119497</v>
      </c>
      <c r="F267" s="46">
        <v>116733</v>
      </c>
      <c r="G267" s="46">
        <v>396</v>
      </c>
      <c r="H267" s="46">
        <v>97</v>
      </c>
      <c r="I267" s="46">
        <v>62</v>
      </c>
      <c r="J267" s="46">
        <v>232</v>
      </c>
      <c r="K267" s="46">
        <v>312</v>
      </c>
      <c r="L267" s="46">
        <v>209</v>
      </c>
      <c r="M267" s="46">
        <v>195</v>
      </c>
      <c r="N267" s="46">
        <v>68</v>
      </c>
      <c r="O267" s="9">
        <v>1059</v>
      </c>
      <c r="P267" s="9">
        <v>134</v>
      </c>
      <c r="Q267" s="47">
        <f t="shared" si="42"/>
        <v>97.686971221034838</v>
      </c>
      <c r="R267" s="47">
        <f t="shared" si="42"/>
        <v>0.33138907252901745</v>
      </c>
      <c r="S267" s="47">
        <f t="shared" si="42"/>
        <v>8.1173585947764373E-2</v>
      </c>
      <c r="T267" s="47">
        <f t="shared" si="39"/>
        <v>5.1884147719189602E-2</v>
      </c>
      <c r="U267" s="47">
        <f t="shared" si="39"/>
        <v>0.1941471334008385</v>
      </c>
      <c r="V267" s="47">
        <f t="shared" si="39"/>
        <v>0.26109442078043799</v>
      </c>
      <c r="W267" s="47">
        <f t="shared" si="39"/>
        <v>0.17489978827920366</v>
      </c>
      <c r="X267" s="47">
        <f t="shared" si="39"/>
        <v>0.16318401298777374</v>
      </c>
      <c r="Y267" s="47">
        <f t="shared" si="39"/>
        <v>5.6905194272659568E-2</v>
      </c>
      <c r="Z267" s="47">
        <f t="shared" si="39"/>
        <v>0.88621471668744822</v>
      </c>
      <c r="AA267" s="47">
        <f t="shared" si="39"/>
        <v>0.11213670636082915</v>
      </c>
      <c r="AB267" s="48">
        <v>111387</v>
      </c>
      <c r="AC267" s="49">
        <v>110202</v>
      </c>
      <c r="AD267" s="49">
        <v>234</v>
      </c>
      <c r="AE267" s="49">
        <v>57</v>
      </c>
      <c r="AF267" s="49">
        <v>25</v>
      </c>
      <c r="AG267" s="49">
        <v>136</v>
      </c>
      <c r="AH267" s="49">
        <v>43</v>
      </c>
      <c r="AI267" s="49">
        <v>126</v>
      </c>
      <c r="AJ267" s="49">
        <v>39</v>
      </c>
      <c r="AK267" s="50">
        <v>12</v>
      </c>
      <c r="AL267" s="50">
        <v>430</v>
      </c>
      <c r="AM267" s="49">
        <v>83</v>
      </c>
      <c r="AN267" s="5">
        <f t="shared" si="43"/>
        <v>98.936141560505263</v>
      </c>
      <c r="AO267" s="5">
        <f t="shared" si="43"/>
        <v>0.21007837539389695</v>
      </c>
      <c r="AP267" s="5">
        <f t="shared" si="43"/>
        <v>5.117293759594925E-2</v>
      </c>
      <c r="AQ267" s="5">
        <f t="shared" si="40"/>
        <v>2.2444270875416342E-2</v>
      </c>
      <c r="AR267" s="5">
        <f t="shared" si="40"/>
        <v>0.1220968335622649</v>
      </c>
      <c r="AS267" s="5">
        <f t="shared" si="40"/>
        <v>3.8604145905716106E-2</v>
      </c>
      <c r="AT267" s="5">
        <f t="shared" si="40"/>
        <v>0.11311912521209835</v>
      </c>
      <c r="AU267" s="5">
        <f t="shared" si="40"/>
        <v>3.501306256564949E-2</v>
      </c>
      <c r="AV267" s="5">
        <f t="shared" si="40"/>
        <v>1.0773250020199843E-2</v>
      </c>
      <c r="AW267" s="5">
        <f t="shared" si="40"/>
        <v>0.38604145905716108</v>
      </c>
      <c r="AX267" s="5">
        <f t="shared" si="40"/>
        <v>7.4514979306382248E-2</v>
      </c>
      <c r="AY267" s="5">
        <f t="shared" si="44"/>
        <v>-1.2491703394704246</v>
      </c>
      <c r="AZ267" s="5">
        <f t="shared" si="44"/>
        <v>0.12131069713512049</v>
      </c>
      <c r="BA267" s="5">
        <f t="shared" si="44"/>
        <v>3.0000648351815123E-2</v>
      </c>
      <c r="BB267" s="5">
        <f t="shared" si="41"/>
        <v>2.943987684377326E-2</v>
      </c>
      <c r="BC267" s="5">
        <f t="shared" si="41"/>
        <v>7.2050299838573598E-2</v>
      </c>
      <c r="BD267" s="5">
        <f t="shared" si="41"/>
        <v>0.22249027487472189</v>
      </c>
      <c r="BE267" s="5">
        <f t="shared" si="41"/>
        <v>6.1780663067105307E-2</v>
      </c>
      <c r="BF267" s="5">
        <f t="shared" si="41"/>
        <v>0.12817095042212426</v>
      </c>
      <c r="BG267" s="5">
        <f t="shared" si="41"/>
        <v>4.6131944252459728E-2</v>
      </c>
      <c r="BH267" s="5">
        <f t="shared" si="41"/>
        <v>0.50017325763028708</v>
      </c>
      <c r="BI267" s="5">
        <f t="shared" si="41"/>
        <v>3.7621727054446899E-2</v>
      </c>
    </row>
    <row r="268" spans="1:61">
      <c r="A268" s="45">
        <v>1</v>
      </c>
      <c r="B268" s="45" t="s">
        <v>197</v>
      </c>
      <c r="C268" s="45" t="s">
        <v>884</v>
      </c>
      <c r="D268" s="45" t="s">
        <v>885</v>
      </c>
      <c r="E268" s="46">
        <v>112863</v>
      </c>
      <c r="F268" s="46">
        <v>109892</v>
      </c>
      <c r="G268" s="46">
        <v>440</v>
      </c>
      <c r="H268" s="46">
        <v>287</v>
      </c>
      <c r="I268" s="46">
        <v>74</v>
      </c>
      <c r="J268" s="46">
        <v>180</v>
      </c>
      <c r="K268" s="46">
        <v>274</v>
      </c>
      <c r="L268" s="46">
        <v>239</v>
      </c>
      <c r="M268" s="46">
        <v>221</v>
      </c>
      <c r="N268" s="46">
        <v>60</v>
      </c>
      <c r="O268" s="9">
        <v>996</v>
      </c>
      <c r="P268" s="9">
        <v>200</v>
      </c>
      <c r="Q268" s="47">
        <f t="shared" si="42"/>
        <v>97.367604972400173</v>
      </c>
      <c r="R268" s="47">
        <f t="shared" si="42"/>
        <v>0.3898531848347111</v>
      </c>
      <c r="S268" s="47">
        <f t="shared" si="42"/>
        <v>0.25429060010809568</v>
      </c>
      <c r="T268" s="47">
        <f t="shared" si="39"/>
        <v>6.5566217449474148E-2</v>
      </c>
      <c r="U268" s="47">
        <f t="shared" si="39"/>
        <v>0.15948539379601817</v>
      </c>
      <c r="V268" s="47">
        <f t="shared" si="39"/>
        <v>0.24277221055616099</v>
      </c>
      <c r="W268" s="47">
        <f t="shared" si="39"/>
        <v>0.2117611617624908</v>
      </c>
      <c r="X268" s="47">
        <f t="shared" si="39"/>
        <v>0.19581262238288899</v>
      </c>
      <c r="Y268" s="47">
        <f t="shared" si="39"/>
        <v>5.3161797932006052E-2</v>
      </c>
      <c r="Z268" s="47">
        <f t="shared" si="39"/>
        <v>0.88248584567130051</v>
      </c>
      <c r="AA268" s="47">
        <f t="shared" si="39"/>
        <v>0.17720599310668686</v>
      </c>
      <c r="AB268" s="48">
        <v>107713</v>
      </c>
      <c r="AC268" s="49">
        <v>106148</v>
      </c>
      <c r="AD268" s="49">
        <v>210</v>
      </c>
      <c r="AE268" s="49">
        <v>190</v>
      </c>
      <c r="AF268" s="49">
        <v>32</v>
      </c>
      <c r="AG268" s="49">
        <v>114</v>
      </c>
      <c r="AH268" s="49">
        <v>81</v>
      </c>
      <c r="AI268" s="49">
        <v>211</v>
      </c>
      <c r="AJ268" s="49">
        <v>75</v>
      </c>
      <c r="AK268" s="50">
        <v>37</v>
      </c>
      <c r="AL268" s="50">
        <v>541</v>
      </c>
      <c r="AM268" s="49">
        <v>74</v>
      </c>
      <c r="AN268" s="5">
        <f t="shared" si="43"/>
        <v>98.547064885389872</v>
      </c>
      <c r="AO268" s="5">
        <f t="shared" si="43"/>
        <v>0.19496253934065524</v>
      </c>
      <c r="AP268" s="5">
        <f t="shared" si="43"/>
        <v>0.17639467845106904</v>
      </c>
      <c r="AQ268" s="5">
        <f t="shared" si="40"/>
        <v>2.9708577423337944E-2</v>
      </c>
      <c r="AR268" s="5">
        <f t="shared" si="40"/>
        <v>0.10583680707064143</v>
      </c>
      <c r="AS268" s="5">
        <f t="shared" si="40"/>
        <v>7.5199836602824172E-2</v>
      </c>
      <c r="AT268" s="5">
        <f t="shared" si="40"/>
        <v>0.19589093238513458</v>
      </c>
      <c r="AU268" s="5">
        <f t="shared" si="40"/>
        <v>6.9629478335948305E-2</v>
      </c>
      <c r="AV268" s="5">
        <f t="shared" si="40"/>
        <v>3.4350542645734498E-2</v>
      </c>
      <c r="AW268" s="5">
        <f t="shared" si="40"/>
        <v>0.50226063706330704</v>
      </c>
      <c r="AX268" s="5">
        <f t="shared" si="40"/>
        <v>6.8701085291468997E-2</v>
      </c>
      <c r="AY268" s="5">
        <f t="shared" si="44"/>
        <v>-1.1794599129896994</v>
      </c>
      <c r="AZ268" s="5">
        <f t="shared" si="44"/>
        <v>0.19489064549405585</v>
      </c>
      <c r="BA268" s="5">
        <f t="shared" si="44"/>
        <v>7.7895921657026634E-2</v>
      </c>
      <c r="BB268" s="5">
        <f t="shared" si="41"/>
        <v>3.58576400261362E-2</v>
      </c>
      <c r="BC268" s="5">
        <f t="shared" si="41"/>
        <v>5.3648586725376743E-2</v>
      </c>
      <c r="BD268" s="5">
        <f t="shared" si="41"/>
        <v>0.16757237395333682</v>
      </c>
      <c r="BE268" s="5">
        <f t="shared" si="41"/>
        <v>1.5870229377356215E-2</v>
      </c>
      <c r="BF268" s="5">
        <f t="shared" si="41"/>
        <v>0.1261831440469407</v>
      </c>
      <c r="BG268" s="5">
        <f t="shared" si="41"/>
        <v>1.8811255286271554E-2</v>
      </c>
      <c r="BH268" s="5">
        <f t="shared" si="41"/>
        <v>0.38022520860799347</v>
      </c>
      <c r="BI268" s="5">
        <f t="shared" si="41"/>
        <v>0.10850490781521786</v>
      </c>
    </row>
    <row r="269" spans="1:61">
      <c r="A269" s="45">
        <v>1</v>
      </c>
      <c r="B269" s="45" t="s">
        <v>198</v>
      </c>
      <c r="C269" s="45" t="s">
        <v>886</v>
      </c>
      <c r="D269" s="45" t="s">
        <v>887</v>
      </c>
      <c r="E269" s="46">
        <v>109487</v>
      </c>
      <c r="F269" s="46">
        <v>101538</v>
      </c>
      <c r="G269" s="46">
        <v>1754</v>
      </c>
      <c r="H269" s="46">
        <v>775</v>
      </c>
      <c r="I269" s="46">
        <v>92</v>
      </c>
      <c r="J269" s="46">
        <v>1135</v>
      </c>
      <c r="K269" s="46">
        <v>747</v>
      </c>
      <c r="L269" s="46">
        <v>405</v>
      </c>
      <c r="M269" s="46">
        <v>448</v>
      </c>
      <c r="N269" s="46">
        <v>80</v>
      </c>
      <c r="O269" s="9">
        <v>1827</v>
      </c>
      <c r="P269" s="9">
        <v>686</v>
      </c>
      <c r="Q269" s="47">
        <f t="shared" si="42"/>
        <v>92.739777325161882</v>
      </c>
      <c r="R269" s="47">
        <f t="shared" si="42"/>
        <v>1.602016677779097</v>
      </c>
      <c r="S269" s="47">
        <f t="shared" si="42"/>
        <v>0.70784659365952118</v>
      </c>
      <c r="T269" s="47">
        <f t="shared" si="39"/>
        <v>8.4028240795710904E-2</v>
      </c>
      <c r="U269" s="47">
        <f t="shared" si="39"/>
        <v>1.0366527532949117</v>
      </c>
      <c r="V269" s="47">
        <f t="shared" si="39"/>
        <v>0.68227278124343527</v>
      </c>
      <c r="W269" s="47">
        <f t="shared" si="39"/>
        <v>0.36990692958981436</v>
      </c>
      <c r="X269" s="47">
        <f t="shared" si="39"/>
        <v>0.40918099865737478</v>
      </c>
      <c r="Y269" s="47">
        <f t="shared" si="39"/>
        <v>7.3068035474531223E-2</v>
      </c>
      <c r="Z269" s="47">
        <f t="shared" si="39"/>
        <v>1.6686912601496067</v>
      </c>
      <c r="AA269" s="47">
        <f t="shared" si="39"/>
        <v>0.62655840419410525</v>
      </c>
      <c r="AB269" s="48">
        <v>107570</v>
      </c>
      <c r="AC269" s="49">
        <v>102678</v>
      </c>
      <c r="AD269" s="49">
        <v>1350</v>
      </c>
      <c r="AE269" s="49">
        <v>448</v>
      </c>
      <c r="AF269" s="49">
        <v>75</v>
      </c>
      <c r="AG269" s="49">
        <v>808</v>
      </c>
      <c r="AH269" s="49">
        <v>269</v>
      </c>
      <c r="AI269" s="49">
        <v>371</v>
      </c>
      <c r="AJ269" s="49">
        <v>207</v>
      </c>
      <c r="AK269" s="50">
        <v>37</v>
      </c>
      <c r="AL269" s="50">
        <v>945</v>
      </c>
      <c r="AM269" s="49">
        <v>382</v>
      </c>
      <c r="AN269" s="5">
        <f t="shared" si="43"/>
        <v>95.452263642279448</v>
      </c>
      <c r="AO269" s="5">
        <f t="shared" si="43"/>
        <v>1.2549967463047318</v>
      </c>
      <c r="AP269" s="5">
        <f t="shared" si="43"/>
        <v>0.41647299432927398</v>
      </c>
      <c r="AQ269" s="5">
        <f t="shared" si="40"/>
        <v>6.9722041461373979E-2</v>
      </c>
      <c r="AR269" s="5">
        <f t="shared" si="40"/>
        <v>0.75113879334386913</v>
      </c>
      <c r="AS269" s="5">
        <f t="shared" si="40"/>
        <v>0.25006972204146138</v>
      </c>
      <c r="AT269" s="5">
        <f t="shared" si="40"/>
        <v>0.34489169842893003</v>
      </c>
      <c r="AU269" s="5">
        <f t="shared" si="40"/>
        <v>0.19243283443339221</v>
      </c>
      <c r="AV269" s="5">
        <f t="shared" si="40"/>
        <v>3.4396207120944502E-2</v>
      </c>
      <c r="AW269" s="5">
        <f t="shared" si="40"/>
        <v>0.87849772241331225</v>
      </c>
      <c r="AX269" s="5">
        <f t="shared" si="40"/>
        <v>0.35511759784326485</v>
      </c>
      <c r="AY269" s="5">
        <f t="shared" si="44"/>
        <v>-2.7124863171175662</v>
      </c>
      <c r="AZ269" s="5">
        <f t="shared" si="44"/>
        <v>0.34701993147436516</v>
      </c>
      <c r="BA269" s="5">
        <f t="shared" si="44"/>
        <v>0.2913735993302472</v>
      </c>
      <c r="BB269" s="5">
        <f t="shared" si="41"/>
        <v>1.4306199334336925E-2</v>
      </c>
      <c r="BC269" s="5">
        <f t="shared" si="41"/>
        <v>0.28551395995104256</v>
      </c>
      <c r="BD269" s="5">
        <f t="shared" si="41"/>
        <v>0.43220305920197388</v>
      </c>
      <c r="BE269" s="5">
        <f t="shared" si="41"/>
        <v>2.5015231160884333E-2</v>
      </c>
      <c r="BF269" s="5">
        <f t="shared" si="41"/>
        <v>0.21674816422398258</v>
      </c>
      <c r="BG269" s="5">
        <f t="shared" si="41"/>
        <v>3.8671828353586721E-2</v>
      </c>
      <c r="BH269" s="5">
        <f t="shared" si="41"/>
        <v>0.79019353773629442</v>
      </c>
      <c r="BI269" s="5">
        <f t="shared" si="41"/>
        <v>0.27144080635084039</v>
      </c>
    </row>
    <row r="270" spans="1:61">
      <c r="A270" s="45">
        <v>1</v>
      </c>
      <c r="B270" s="45" t="s">
        <v>199</v>
      </c>
      <c r="C270" s="45" t="s">
        <v>888</v>
      </c>
      <c r="D270" s="45" t="s">
        <v>889</v>
      </c>
      <c r="E270" s="46">
        <v>113543</v>
      </c>
      <c r="F270" s="46">
        <v>105656</v>
      </c>
      <c r="G270" s="46">
        <v>1366</v>
      </c>
      <c r="H270" s="46">
        <v>962</v>
      </c>
      <c r="I270" s="46">
        <v>67</v>
      </c>
      <c r="J270" s="46">
        <v>411</v>
      </c>
      <c r="K270" s="46">
        <v>537</v>
      </c>
      <c r="L270" s="46">
        <v>1118</v>
      </c>
      <c r="M270" s="46">
        <v>370</v>
      </c>
      <c r="N270" s="46">
        <v>165</v>
      </c>
      <c r="O270" s="9">
        <v>2619</v>
      </c>
      <c r="P270" s="9">
        <v>272</v>
      </c>
      <c r="Q270" s="47">
        <f t="shared" si="42"/>
        <v>93.053732946989243</v>
      </c>
      <c r="R270" s="47">
        <f t="shared" si="42"/>
        <v>1.2030684410311512</v>
      </c>
      <c r="S270" s="47">
        <f t="shared" si="42"/>
        <v>0.84725610561637432</v>
      </c>
      <c r="T270" s="47">
        <f t="shared" si="39"/>
        <v>5.900848136829219E-2</v>
      </c>
      <c r="U270" s="47">
        <f t="shared" si="39"/>
        <v>0.36197740063235956</v>
      </c>
      <c r="V270" s="47">
        <f t="shared" si="39"/>
        <v>0.47294857454884931</v>
      </c>
      <c r="W270" s="47">
        <f t="shared" si="39"/>
        <v>0.98464898760821895</v>
      </c>
      <c r="X270" s="47">
        <f t="shared" si="39"/>
        <v>0.32586773292937476</v>
      </c>
      <c r="Y270" s="47">
        <f t="shared" si="39"/>
        <v>0.14531939441445091</v>
      </c>
      <c r="Z270" s="47">
        <f t="shared" si="39"/>
        <v>2.3066151149784666</v>
      </c>
      <c r="AA270" s="47">
        <f t="shared" si="39"/>
        <v>0.23955681988321606</v>
      </c>
      <c r="AB270" s="48">
        <v>111787</v>
      </c>
      <c r="AC270" s="49">
        <v>107516</v>
      </c>
      <c r="AD270" s="49">
        <v>914</v>
      </c>
      <c r="AE270" s="49">
        <v>471</v>
      </c>
      <c r="AF270" s="49">
        <v>34</v>
      </c>
      <c r="AG270" s="49">
        <v>314</v>
      </c>
      <c r="AH270" s="49">
        <v>150</v>
      </c>
      <c r="AI270" s="49">
        <v>943</v>
      </c>
      <c r="AJ270" s="49">
        <v>82</v>
      </c>
      <c r="AK270" s="50">
        <v>97</v>
      </c>
      <c r="AL270" s="50">
        <v>1132</v>
      </c>
      <c r="AM270" s="49">
        <v>134</v>
      </c>
      <c r="AN270" s="5">
        <f t="shared" si="43"/>
        <v>96.179341068281644</v>
      </c>
      <c r="AO270" s="5">
        <f t="shared" si="43"/>
        <v>0.81762637873813593</v>
      </c>
      <c r="AP270" s="5">
        <f t="shared" si="43"/>
        <v>0.42133700698650117</v>
      </c>
      <c r="AQ270" s="5">
        <f t="shared" si="40"/>
        <v>3.0414985642337657E-2</v>
      </c>
      <c r="AR270" s="5">
        <f t="shared" si="40"/>
        <v>0.28089133799100074</v>
      </c>
      <c r="AS270" s="5">
        <f t="shared" si="40"/>
        <v>0.1341837601867838</v>
      </c>
      <c r="AT270" s="5">
        <f t="shared" si="40"/>
        <v>0.84356857237424743</v>
      </c>
      <c r="AU270" s="5">
        <f t="shared" si="40"/>
        <v>7.3353788902108474E-2</v>
      </c>
      <c r="AV270" s="5">
        <f t="shared" si="40"/>
        <v>8.6772164920786862E-2</v>
      </c>
      <c r="AW270" s="5">
        <f t="shared" si="40"/>
        <v>1.012640110209595</v>
      </c>
      <c r="AX270" s="5">
        <f t="shared" si="40"/>
        <v>0.11987082576686019</v>
      </c>
      <c r="AY270" s="5">
        <f t="shared" si="44"/>
        <v>-3.1256081212924016</v>
      </c>
      <c r="AZ270" s="5">
        <f t="shared" si="44"/>
        <v>0.38544206229301525</v>
      </c>
      <c r="BA270" s="5">
        <f t="shared" si="44"/>
        <v>0.42591909862987315</v>
      </c>
      <c r="BB270" s="5">
        <f t="shared" si="41"/>
        <v>2.8593495725954533E-2</v>
      </c>
      <c r="BC270" s="5">
        <f t="shared" si="41"/>
        <v>8.1086062641358814E-2</v>
      </c>
      <c r="BD270" s="5">
        <f t="shared" si="41"/>
        <v>0.33876481436206551</v>
      </c>
      <c r="BE270" s="5">
        <f t="shared" si="41"/>
        <v>0.14108041523397152</v>
      </c>
      <c r="BF270" s="5">
        <f t="shared" si="41"/>
        <v>0.25251394402726629</v>
      </c>
      <c r="BG270" s="5">
        <f t="shared" si="41"/>
        <v>5.8547229493664046E-2</v>
      </c>
      <c r="BH270" s="5">
        <f t="shared" si="41"/>
        <v>1.2939750047688716</v>
      </c>
      <c r="BI270" s="5">
        <f t="shared" si="41"/>
        <v>0.11968599411635587</v>
      </c>
    </row>
    <row r="271" spans="1:61">
      <c r="A271" s="45">
        <v>1</v>
      </c>
      <c r="B271" s="45" t="s">
        <v>200</v>
      </c>
      <c r="C271" s="45" t="s">
        <v>890</v>
      </c>
      <c r="D271" s="45" t="s">
        <v>891</v>
      </c>
      <c r="E271" s="46">
        <v>104466</v>
      </c>
      <c r="F271" s="46">
        <v>101522</v>
      </c>
      <c r="G271" s="46">
        <v>521</v>
      </c>
      <c r="H271" s="46">
        <v>132</v>
      </c>
      <c r="I271" s="46">
        <v>192</v>
      </c>
      <c r="J271" s="46">
        <v>206</v>
      </c>
      <c r="K271" s="46">
        <v>238</v>
      </c>
      <c r="L271" s="46">
        <v>192</v>
      </c>
      <c r="M271" s="46">
        <v>152</v>
      </c>
      <c r="N271" s="46">
        <v>54</v>
      </c>
      <c r="O271" s="9">
        <v>1106</v>
      </c>
      <c r="P271" s="9">
        <v>151</v>
      </c>
      <c r="Q271" s="47">
        <f t="shared" si="42"/>
        <v>97.181858212241295</v>
      </c>
      <c r="R271" s="47">
        <f t="shared" si="42"/>
        <v>0.49872685849941611</v>
      </c>
      <c r="S271" s="47">
        <f t="shared" si="42"/>
        <v>0.12635690080983286</v>
      </c>
      <c r="T271" s="47">
        <f t="shared" si="39"/>
        <v>0.18379185572339327</v>
      </c>
      <c r="U271" s="47">
        <f t="shared" si="39"/>
        <v>0.19719334520322401</v>
      </c>
      <c r="V271" s="47">
        <f t="shared" si="39"/>
        <v>0.2278253211571229</v>
      </c>
      <c r="W271" s="47">
        <f t="shared" si="39"/>
        <v>0.18379185572339327</v>
      </c>
      <c r="X271" s="47">
        <f t="shared" si="39"/>
        <v>0.14550188578101966</v>
      </c>
      <c r="Y271" s="47">
        <f t="shared" si="39"/>
        <v>5.1691459422204357E-2</v>
      </c>
      <c r="Z271" s="47">
        <f t="shared" si="39"/>
        <v>1.05871766890663</v>
      </c>
      <c r="AA271" s="47">
        <f t="shared" si="39"/>
        <v>0.14454463653246033</v>
      </c>
      <c r="AB271" s="48">
        <v>98181</v>
      </c>
      <c r="AC271" s="49">
        <v>96538</v>
      </c>
      <c r="AD271" s="49">
        <v>393</v>
      </c>
      <c r="AE271" s="49">
        <v>80</v>
      </c>
      <c r="AF271" s="49">
        <v>81</v>
      </c>
      <c r="AG271" s="49">
        <v>149</v>
      </c>
      <c r="AH271" s="49">
        <v>67</v>
      </c>
      <c r="AI271" s="49">
        <v>173</v>
      </c>
      <c r="AJ271" s="49">
        <v>47</v>
      </c>
      <c r="AK271" s="50">
        <v>21</v>
      </c>
      <c r="AL271" s="50">
        <v>564</v>
      </c>
      <c r="AM271" s="49">
        <v>68</v>
      </c>
      <c r="AN271" s="5">
        <f t="shared" si="43"/>
        <v>98.326560128741818</v>
      </c>
      <c r="AO271" s="5">
        <f t="shared" si="43"/>
        <v>0.40028111345372325</v>
      </c>
      <c r="AP271" s="5">
        <f t="shared" si="43"/>
        <v>8.1482160499485645E-2</v>
      </c>
      <c r="AQ271" s="5">
        <f t="shared" si="40"/>
        <v>8.2500687505729212E-2</v>
      </c>
      <c r="AR271" s="5">
        <f t="shared" si="40"/>
        <v>0.15176052393029202</v>
      </c>
      <c r="AS271" s="5">
        <f t="shared" si="40"/>
        <v>6.8241309418319226E-2</v>
      </c>
      <c r="AT271" s="5">
        <f t="shared" si="40"/>
        <v>0.1762051720801377</v>
      </c>
      <c r="AU271" s="5">
        <f t="shared" si="40"/>
        <v>4.7870769293447815E-2</v>
      </c>
      <c r="AV271" s="5">
        <f t="shared" si="40"/>
        <v>2.1389067131114981E-2</v>
      </c>
      <c r="AW271" s="5">
        <f t="shared" si="40"/>
        <v>0.57444923152137384</v>
      </c>
      <c r="AX271" s="5">
        <f t="shared" si="40"/>
        <v>6.9259836424562807E-2</v>
      </c>
      <c r="AY271" s="5">
        <f t="shared" si="44"/>
        <v>-1.144701916500523</v>
      </c>
      <c r="AZ271" s="5">
        <f t="shared" si="44"/>
        <v>9.8445745045692867E-2</v>
      </c>
      <c r="BA271" s="5">
        <f t="shared" si="44"/>
        <v>4.4874740310347216E-2</v>
      </c>
      <c r="BB271" s="5">
        <f t="shared" si="41"/>
        <v>0.10129116821766405</v>
      </c>
      <c r="BC271" s="5">
        <f t="shared" si="41"/>
        <v>4.5432821272931995E-2</v>
      </c>
      <c r="BD271" s="5">
        <f t="shared" si="41"/>
        <v>0.15958401173880365</v>
      </c>
      <c r="BE271" s="5">
        <f t="shared" si="41"/>
        <v>7.5866836432555707E-3</v>
      </c>
      <c r="BF271" s="5">
        <f t="shared" si="41"/>
        <v>9.7631116487571848E-2</v>
      </c>
      <c r="BG271" s="5">
        <f t="shared" si="41"/>
        <v>3.0302392291089376E-2</v>
      </c>
      <c r="BH271" s="5">
        <f t="shared" si="41"/>
        <v>0.48426843738525616</v>
      </c>
      <c r="BI271" s="5">
        <f t="shared" si="41"/>
        <v>7.5284800107897523E-2</v>
      </c>
    </row>
    <row r="272" spans="1:61">
      <c r="A272" s="45">
        <v>1</v>
      </c>
      <c r="B272" s="45" t="s">
        <v>201</v>
      </c>
      <c r="C272" s="45" t="s">
        <v>892</v>
      </c>
      <c r="D272" s="45" t="s">
        <v>893</v>
      </c>
      <c r="E272" s="46">
        <v>114817</v>
      </c>
      <c r="F272" s="46">
        <v>111958</v>
      </c>
      <c r="G272" s="46">
        <v>366</v>
      </c>
      <c r="H272" s="46">
        <v>145</v>
      </c>
      <c r="I272" s="46">
        <v>73</v>
      </c>
      <c r="J272" s="46">
        <v>220</v>
      </c>
      <c r="K272" s="46">
        <v>232</v>
      </c>
      <c r="L272" s="46">
        <v>270</v>
      </c>
      <c r="M272" s="46">
        <v>166</v>
      </c>
      <c r="N272" s="46">
        <v>63</v>
      </c>
      <c r="O272" s="9">
        <v>1160</v>
      </c>
      <c r="P272" s="9">
        <v>164</v>
      </c>
      <c r="Q272" s="47">
        <f t="shared" si="42"/>
        <v>97.509950617068895</v>
      </c>
      <c r="R272" s="47">
        <f t="shared" si="42"/>
        <v>0.31876812667113757</v>
      </c>
      <c r="S272" s="47">
        <f t="shared" si="42"/>
        <v>0.12628791903637962</v>
      </c>
      <c r="T272" s="47">
        <f t="shared" si="39"/>
        <v>6.3579435101073875E-2</v>
      </c>
      <c r="U272" s="47">
        <f t="shared" si="39"/>
        <v>0.19160925646898977</v>
      </c>
      <c r="V272" s="47">
        <f t="shared" si="39"/>
        <v>0.20206067045820739</v>
      </c>
      <c r="W272" s="47">
        <f t="shared" si="39"/>
        <v>0.23515681475739658</v>
      </c>
      <c r="X272" s="47">
        <f t="shared" si="39"/>
        <v>0.14457789351751046</v>
      </c>
      <c r="Y272" s="47">
        <f t="shared" si="39"/>
        <v>5.4869923443392532E-2</v>
      </c>
      <c r="Z272" s="47">
        <f t="shared" si="39"/>
        <v>1.010303352291037</v>
      </c>
      <c r="AA272" s="47">
        <f t="shared" si="39"/>
        <v>0.1428359911859742</v>
      </c>
      <c r="AB272" s="48">
        <v>106273</v>
      </c>
      <c r="AC272" s="49">
        <v>104722</v>
      </c>
      <c r="AD272" s="49">
        <v>168</v>
      </c>
      <c r="AE272" s="49">
        <v>70</v>
      </c>
      <c r="AF272" s="49">
        <v>31</v>
      </c>
      <c r="AG272" s="49">
        <v>226</v>
      </c>
      <c r="AH272" s="49">
        <v>49</v>
      </c>
      <c r="AI272" s="49">
        <v>177</v>
      </c>
      <c r="AJ272" s="49">
        <v>61</v>
      </c>
      <c r="AK272" s="50">
        <v>33</v>
      </c>
      <c r="AL272" s="50">
        <v>615</v>
      </c>
      <c r="AM272" s="49">
        <v>121</v>
      </c>
      <c r="AN272" s="5">
        <f t="shared" si="43"/>
        <v>98.54055122185315</v>
      </c>
      <c r="AO272" s="5">
        <f t="shared" si="43"/>
        <v>0.15808342664646713</v>
      </c>
      <c r="AP272" s="5">
        <f t="shared" si="43"/>
        <v>6.5868094436027966E-2</v>
      </c>
      <c r="AQ272" s="5">
        <f t="shared" si="40"/>
        <v>2.9170156107383813E-2</v>
      </c>
      <c r="AR272" s="5">
        <f t="shared" si="40"/>
        <v>0.21265984775060459</v>
      </c>
      <c r="AS272" s="5">
        <f t="shared" si="40"/>
        <v>4.6107666105219575E-2</v>
      </c>
      <c r="AT272" s="5">
        <f t="shared" si="40"/>
        <v>0.16655218164538499</v>
      </c>
      <c r="AU272" s="5">
        <f t="shared" si="40"/>
        <v>5.7399339437110085E-2</v>
      </c>
      <c r="AV272" s="5">
        <f t="shared" si="40"/>
        <v>3.1052101662698898E-2</v>
      </c>
      <c r="AW272" s="5">
        <f t="shared" si="40"/>
        <v>0.57869825825938859</v>
      </c>
      <c r="AX272" s="5">
        <f t="shared" si="40"/>
        <v>0.11385770609656262</v>
      </c>
      <c r="AY272" s="5">
        <f t="shared" si="44"/>
        <v>-1.0306006047842544</v>
      </c>
      <c r="AZ272" s="5">
        <f t="shared" si="44"/>
        <v>0.16068470002467045</v>
      </c>
      <c r="BA272" s="5">
        <f t="shared" si="44"/>
        <v>6.0419824600351654E-2</v>
      </c>
      <c r="BB272" s="5">
        <f t="shared" si="41"/>
        <v>3.4409278993690062E-2</v>
      </c>
      <c r="BC272" s="5">
        <f t="shared" si="41"/>
        <v>-2.1050591281614822E-2</v>
      </c>
      <c r="BD272" s="5">
        <f t="shared" si="41"/>
        <v>0.15595300435298781</v>
      </c>
      <c r="BE272" s="5">
        <f t="shared" si="41"/>
        <v>6.8604633112011593E-2</v>
      </c>
      <c r="BF272" s="5">
        <f t="shared" si="41"/>
        <v>8.7178554080400372E-2</v>
      </c>
      <c r="BG272" s="5">
        <f t="shared" si="41"/>
        <v>2.3817821780693634E-2</v>
      </c>
      <c r="BH272" s="5">
        <f t="shared" si="41"/>
        <v>0.43160509403164837</v>
      </c>
      <c r="BI272" s="5">
        <f t="shared" si="41"/>
        <v>2.8978285089411582E-2</v>
      </c>
    </row>
    <row r="273" spans="1:61">
      <c r="A273" s="45">
        <v>1</v>
      </c>
      <c r="B273" s="45" t="s">
        <v>202</v>
      </c>
      <c r="C273" s="45" t="s">
        <v>894</v>
      </c>
      <c r="D273" s="45" t="s">
        <v>895</v>
      </c>
      <c r="E273" s="46">
        <v>111129</v>
      </c>
      <c r="F273" s="46">
        <v>103504</v>
      </c>
      <c r="G273" s="46">
        <v>2361</v>
      </c>
      <c r="H273" s="46">
        <v>1072</v>
      </c>
      <c r="I273" s="46">
        <v>40</v>
      </c>
      <c r="J273" s="46">
        <v>558</v>
      </c>
      <c r="K273" s="46">
        <v>583</v>
      </c>
      <c r="L273" s="46">
        <v>349</v>
      </c>
      <c r="M273" s="46">
        <v>202</v>
      </c>
      <c r="N273" s="46">
        <v>76</v>
      </c>
      <c r="O273" s="9">
        <v>1949</v>
      </c>
      <c r="P273" s="9">
        <v>435</v>
      </c>
      <c r="Q273" s="47">
        <f t="shared" si="42"/>
        <v>93.13860468464577</v>
      </c>
      <c r="R273" s="47">
        <f t="shared" si="42"/>
        <v>2.1245579461706665</v>
      </c>
      <c r="S273" s="47">
        <f t="shared" si="42"/>
        <v>0.96464469220455507</v>
      </c>
      <c r="T273" s="47">
        <f t="shared" si="39"/>
        <v>3.5994204933005786E-2</v>
      </c>
      <c r="U273" s="47">
        <f t="shared" si="39"/>
        <v>0.50211915881543068</v>
      </c>
      <c r="V273" s="47">
        <f t="shared" si="39"/>
        <v>0.52461553689855933</v>
      </c>
      <c r="W273" s="47">
        <f t="shared" si="39"/>
        <v>0.31404943804047547</v>
      </c>
      <c r="X273" s="47">
        <f t="shared" si="39"/>
        <v>0.18177073491167922</v>
      </c>
      <c r="Y273" s="47">
        <f t="shared" si="39"/>
        <v>6.8388989372710998E-2</v>
      </c>
      <c r="Z273" s="47">
        <f t="shared" si="39"/>
        <v>1.7538176353607069</v>
      </c>
      <c r="AA273" s="47">
        <f t="shared" si="39"/>
        <v>0.39143697864643789</v>
      </c>
      <c r="AB273" s="48">
        <v>105599</v>
      </c>
      <c r="AC273" s="49">
        <v>101272</v>
      </c>
      <c r="AD273" s="49">
        <v>1494</v>
      </c>
      <c r="AE273" s="49">
        <v>553</v>
      </c>
      <c r="AF273" s="49">
        <v>43</v>
      </c>
      <c r="AG273" s="49">
        <v>267</v>
      </c>
      <c r="AH273" s="49">
        <v>157</v>
      </c>
      <c r="AI273" s="49">
        <v>315</v>
      </c>
      <c r="AJ273" s="49">
        <v>130</v>
      </c>
      <c r="AK273" s="50">
        <v>31</v>
      </c>
      <c r="AL273" s="50">
        <v>1080</v>
      </c>
      <c r="AM273" s="49">
        <v>257</v>
      </c>
      <c r="AN273" s="5">
        <f t="shared" si="43"/>
        <v>95.90242331840264</v>
      </c>
      <c r="AO273" s="5">
        <f t="shared" si="43"/>
        <v>1.4147861248686067</v>
      </c>
      <c r="AP273" s="5">
        <f t="shared" si="43"/>
        <v>0.52367920150759006</v>
      </c>
      <c r="AQ273" s="5">
        <f t="shared" si="40"/>
        <v>4.072008257653955E-2</v>
      </c>
      <c r="AR273" s="5">
        <f t="shared" si="40"/>
        <v>0.25284330344037348</v>
      </c>
      <c r="AS273" s="5">
        <f t="shared" si="40"/>
        <v>0.14867565033759791</v>
      </c>
      <c r="AT273" s="5">
        <f t="shared" si="40"/>
        <v>0.29829827933976649</v>
      </c>
      <c r="AU273" s="5">
        <f t="shared" si="40"/>
        <v>0.12310722639418935</v>
      </c>
      <c r="AV273" s="5">
        <f t="shared" si="40"/>
        <v>2.9356338601691304E-2</v>
      </c>
      <c r="AW273" s="5">
        <f t="shared" si="40"/>
        <v>1.0227369577363423</v>
      </c>
      <c r="AX273" s="5">
        <f t="shared" si="40"/>
        <v>0.24337351679466662</v>
      </c>
      <c r="AY273" s="5">
        <f t="shared" si="44"/>
        <v>-2.7638186337568698</v>
      </c>
      <c r="AZ273" s="5">
        <f t="shared" si="44"/>
        <v>0.70977182130205985</v>
      </c>
      <c r="BA273" s="5">
        <f t="shared" si="44"/>
        <v>0.440965490696965</v>
      </c>
      <c r="BB273" s="5">
        <f t="shared" si="41"/>
        <v>-4.7258776435337643E-3</v>
      </c>
      <c r="BC273" s="5">
        <f t="shared" si="41"/>
        <v>0.2492758553750572</v>
      </c>
      <c r="BD273" s="5">
        <f t="shared" si="41"/>
        <v>0.37593988656096144</v>
      </c>
      <c r="BE273" s="5">
        <f t="shared" si="41"/>
        <v>1.5751158700708978E-2</v>
      </c>
      <c r="BF273" s="5">
        <f t="shared" si="41"/>
        <v>5.8663508517489873E-2</v>
      </c>
      <c r="BG273" s="5">
        <f t="shared" si="41"/>
        <v>3.9032650771019695E-2</v>
      </c>
      <c r="BH273" s="5">
        <f t="shared" si="41"/>
        <v>0.73108067762436457</v>
      </c>
      <c r="BI273" s="5">
        <f t="shared" si="41"/>
        <v>0.14806346185177127</v>
      </c>
    </row>
    <row r="274" spans="1:61">
      <c r="A274" s="45">
        <v>1</v>
      </c>
      <c r="B274" s="45" t="s">
        <v>203</v>
      </c>
      <c r="C274" s="45" t="s">
        <v>896</v>
      </c>
      <c r="D274" s="45" t="s">
        <v>897</v>
      </c>
      <c r="E274" s="46">
        <v>141868</v>
      </c>
      <c r="F274" s="46">
        <v>130761</v>
      </c>
      <c r="G274" s="46">
        <v>1681</v>
      </c>
      <c r="H274" s="46">
        <v>2382</v>
      </c>
      <c r="I274" s="46">
        <v>184</v>
      </c>
      <c r="J274" s="46">
        <v>657</v>
      </c>
      <c r="K274" s="46">
        <v>1135</v>
      </c>
      <c r="L274" s="46">
        <v>600</v>
      </c>
      <c r="M274" s="46">
        <v>1040</v>
      </c>
      <c r="N274" s="46">
        <v>321</v>
      </c>
      <c r="O274" s="9">
        <v>2560</v>
      </c>
      <c r="P274" s="9">
        <v>547</v>
      </c>
      <c r="Q274" s="47">
        <f t="shared" si="42"/>
        <v>92.170891251022084</v>
      </c>
      <c r="R274" s="47">
        <f t="shared" si="42"/>
        <v>1.1849042772154397</v>
      </c>
      <c r="S274" s="47">
        <f t="shared" si="42"/>
        <v>1.6790255730679222</v>
      </c>
      <c r="T274" s="47">
        <f t="shared" si="39"/>
        <v>0.12969802915386133</v>
      </c>
      <c r="U274" s="47">
        <f t="shared" si="39"/>
        <v>0.46310654975047227</v>
      </c>
      <c r="V274" s="47">
        <f t="shared" si="39"/>
        <v>0.80003947331322067</v>
      </c>
      <c r="W274" s="47">
        <f t="shared" si="39"/>
        <v>0.42292835593650435</v>
      </c>
      <c r="X274" s="47">
        <f t="shared" si="39"/>
        <v>0.73307581695660751</v>
      </c>
      <c r="Y274" s="47">
        <f t="shared" si="39"/>
        <v>0.22626667042602985</v>
      </c>
      <c r="Z274" s="47">
        <f t="shared" si="39"/>
        <v>1.8044943186624185</v>
      </c>
      <c r="AA274" s="47">
        <f t="shared" si="39"/>
        <v>0.38556968449544643</v>
      </c>
      <c r="AB274" s="48">
        <v>131785</v>
      </c>
      <c r="AC274" s="49">
        <v>126627</v>
      </c>
      <c r="AD274" s="49">
        <v>771</v>
      </c>
      <c r="AE274" s="49">
        <v>1100</v>
      </c>
      <c r="AF274" s="49">
        <v>81</v>
      </c>
      <c r="AG274" s="49">
        <v>422</v>
      </c>
      <c r="AH274" s="49">
        <v>195</v>
      </c>
      <c r="AI274" s="49">
        <v>393</v>
      </c>
      <c r="AJ274" s="49">
        <v>235</v>
      </c>
      <c r="AK274" s="50">
        <v>84</v>
      </c>
      <c r="AL274" s="50">
        <v>1456</v>
      </c>
      <c r="AM274" s="49">
        <v>421</v>
      </c>
      <c r="AN274" s="5">
        <f t="shared" si="43"/>
        <v>96.086049246879384</v>
      </c>
      <c r="AO274" s="5">
        <f t="shared" si="43"/>
        <v>0.58504382137572564</v>
      </c>
      <c r="AP274" s="5">
        <f t="shared" si="43"/>
        <v>0.83469287096407019</v>
      </c>
      <c r="AQ274" s="5">
        <f t="shared" si="40"/>
        <v>6.1463747770990625E-2</v>
      </c>
      <c r="AR274" s="5">
        <f t="shared" si="40"/>
        <v>0.32021853776985243</v>
      </c>
      <c r="AS274" s="5">
        <f t="shared" si="40"/>
        <v>0.14796828167090337</v>
      </c>
      <c r="AT274" s="5">
        <f t="shared" si="40"/>
        <v>0.29821299844443605</v>
      </c>
      <c r="AU274" s="5">
        <f t="shared" si="40"/>
        <v>0.17832074970596046</v>
      </c>
      <c r="AV274" s="5">
        <f t="shared" si="40"/>
        <v>6.3740182873619919E-2</v>
      </c>
      <c r="AW274" s="5">
        <f t="shared" si="40"/>
        <v>1.1048298364760785</v>
      </c>
      <c r="AX274" s="5">
        <f t="shared" si="40"/>
        <v>0.31945972606897599</v>
      </c>
      <c r="AY274" s="5">
        <f t="shared" si="44"/>
        <v>-3.9151579958572995</v>
      </c>
      <c r="AZ274" s="5">
        <f t="shared" si="44"/>
        <v>0.59986045583971404</v>
      </c>
      <c r="BA274" s="5">
        <f t="shared" si="44"/>
        <v>0.84433270210385203</v>
      </c>
      <c r="BB274" s="5">
        <f t="shared" si="41"/>
        <v>6.8234281382870715E-2</v>
      </c>
      <c r="BC274" s="5">
        <f t="shared" si="41"/>
        <v>0.14288801198061984</v>
      </c>
      <c r="BD274" s="5">
        <f t="shared" si="41"/>
        <v>0.6520711916423173</v>
      </c>
      <c r="BE274" s="5">
        <f t="shared" si="41"/>
        <v>0.1247153574920683</v>
      </c>
      <c r="BF274" s="5">
        <f t="shared" si="41"/>
        <v>0.55475506725064705</v>
      </c>
      <c r="BG274" s="5">
        <f t="shared" si="41"/>
        <v>0.16252648755240995</v>
      </c>
      <c r="BH274" s="5">
        <f t="shared" si="41"/>
        <v>0.69966448218634003</v>
      </c>
      <c r="BI274" s="5">
        <f t="shared" si="41"/>
        <v>6.6109958426470439E-2</v>
      </c>
    </row>
    <row r="275" spans="1:61">
      <c r="A275" s="45">
        <v>1</v>
      </c>
      <c r="B275" s="45" t="s">
        <v>204</v>
      </c>
      <c r="C275" s="45" t="s">
        <v>898</v>
      </c>
      <c r="D275" s="45" t="s">
        <v>899</v>
      </c>
      <c r="E275" s="46">
        <v>151906</v>
      </c>
      <c r="F275" s="46">
        <v>117957</v>
      </c>
      <c r="G275" s="46">
        <v>4449</v>
      </c>
      <c r="H275" s="46">
        <v>4825</v>
      </c>
      <c r="I275" s="46">
        <v>1791</v>
      </c>
      <c r="J275" s="46">
        <v>3559</v>
      </c>
      <c r="K275" s="46">
        <v>4203</v>
      </c>
      <c r="L275" s="46">
        <v>1874</v>
      </c>
      <c r="M275" s="46">
        <v>4456</v>
      </c>
      <c r="N275" s="46">
        <v>698</v>
      </c>
      <c r="O275" s="9">
        <v>6035</v>
      </c>
      <c r="P275" s="9">
        <v>2059</v>
      </c>
      <c r="Q275" s="47">
        <f t="shared" si="42"/>
        <v>77.651310678972521</v>
      </c>
      <c r="R275" s="47">
        <f t="shared" si="42"/>
        <v>2.928784906455308</v>
      </c>
      <c r="S275" s="47">
        <f t="shared" si="42"/>
        <v>3.1763064000105325</v>
      </c>
      <c r="T275" s="47">
        <f t="shared" si="39"/>
        <v>1.1790186036101273</v>
      </c>
      <c r="U275" s="47">
        <f t="shared" si="39"/>
        <v>2.3428962647953337</v>
      </c>
      <c r="V275" s="47">
        <f t="shared" si="39"/>
        <v>2.7668426526931129</v>
      </c>
      <c r="W275" s="47">
        <f t="shared" si="39"/>
        <v>1.233657656708754</v>
      </c>
      <c r="X275" s="47">
        <f t="shared" si="39"/>
        <v>2.9333930193672404</v>
      </c>
      <c r="Y275" s="47">
        <f t="shared" si="39"/>
        <v>0.45949468750411437</v>
      </c>
      <c r="Z275" s="47">
        <f t="shared" si="39"/>
        <v>3.9728516319302729</v>
      </c>
      <c r="AA275" s="47">
        <f t="shared" si="39"/>
        <v>1.3554434979526813</v>
      </c>
      <c r="AB275" s="48">
        <v>134248</v>
      </c>
      <c r="AC275" s="49">
        <v>116948</v>
      </c>
      <c r="AD275" s="49">
        <v>2323</v>
      </c>
      <c r="AE275" s="49">
        <v>2625</v>
      </c>
      <c r="AF275" s="49">
        <v>878</v>
      </c>
      <c r="AG275" s="49">
        <v>2460</v>
      </c>
      <c r="AH275" s="49">
        <v>645</v>
      </c>
      <c r="AI275" s="49">
        <v>1664</v>
      </c>
      <c r="AJ275" s="49">
        <v>1408</v>
      </c>
      <c r="AK275" s="50">
        <v>296</v>
      </c>
      <c r="AL275" s="50">
        <v>3239</v>
      </c>
      <c r="AM275" s="49">
        <v>1762</v>
      </c>
      <c r="AN275" s="5">
        <f t="shared" si="43"/>
        <v>87.113402061855666</v>
      </c>
      <c r="AO275" s="5">
        <f t="shared" si="43"/>
        <v>1.7303795959716344</v>
      </c>
      <c r="AP275" s="5">
        <f t="shared" si="43"/>
        <v>1.9553363923484894</v>
      </c>
      <c r="AQ275" s="5">
        <f t="shared" si="40"/>
        <v>0.65401346761218049</v>
      </c>
      <c r="AR275" s="5">
        <f t="shared" si="40"/>
        <v>1.83242953340087</v>
      </c>
      <c r="AS275" s="5">
        <f t="shared" si="40"/>
        <v>0.48045408497705738</v>
      </c>
      <c r="AT275" s="5">
        <f t="shared" si="40"/>
        <v>1.2394970502353853</v>
      </c>
      <c r="AU275" s="5">
        <f t="shared" si="40"/>
        <v>1.0488051963530183</v>
      </c>
      <c r="AV275" s="5">
        <f t="shared" si="40"/>
        <v>0.22048745605148679</v>
      </c>
      <c r="AW275" s="5">
        <f t="shared" si="40"/>
        <v>2.4126988856444789</v>
      </c>
      <c r="AX275" s="5">
        <f t="shared" si="40"/>
        <v>1.3124962755497289</v>
      </c>
      <c r="AY275" s="5">
        <f t="shared" si="44"/>
        <v>-9.4620913828831448</v>
      </c>
      <c r="AZ275" s="5">
        <f t="shared" si="44"/>
        <v>1.1984053104836736</v>
      </c>
      <c r="BA275" s="5">
        <f t="shared" si="44"/>
        <v>1.2209700076620431</v>
      </c>
      <c r="BB275" s="5">
        <f t="shared" si="41"/>
        <v>0.52500513599794685</v>
      </c>
      <c r="BC275" s="5">
        <f t="shared" si="41"/>
        <v>0.51046673139446375</v>
      </c>
      <c r="BD275" s="5">
        <f t="shared" si="41"/>
        <v>2.2863885677160556</v>
      </c>
      <c r="BE275" s="5">
        <f t="shared" si="41"/>
        <v>-5.8393935266312091E-3</v>
      </c>
      <c r="BF275" s="5">
        <f t="shared" si="41"/>
        <v>1.8845878230142221</v>
      </c>
      <c r="BG275" s="5">
        <f t="shared" si="41"/>
        <v>0.23900723145262759</v>
      </c>
      <c r="BH275" s="5">
        <f t="shared" si="41"/>
        <v>1.560152746285794</v>
      </c>
      <c r="BI275" s="5">
        <f t="shared" si="41"/>
        <v>4.2947222402952345E-2</v>
      </c>
    </row>
    <row r="276" spans="1:61">
      <c r="A276" s="45">
        <v>1</v>
      </c>
      <c r="B276" s="45" t="s">
        <v>205</v>
      </c>
      <c r="C276" s="45" t="s">
        <v>900</v>
      </c>
      <c r="D276" s="45" t="s">
        <v>901</v>
      </c>
      <c r="E276" s="46">
        <v>134257</v>
      </c>
      <c r="F276" s="46">
        <v>128993</v>
      </c>
      <c r="G276" s="46">
        <v>814</v>
      </c>
      <c r="H276" s="46">
        <v>194</v>
      </c>
      <c r="I276" s="46">
        <v>179</v>
      </c>
      <c r="J276" s="46">
        <v>443</v>
      </c>
      <c r="K276" s="46">
        <v>775</v>
      </c>
      <c r="L276" s="46">
        <v>241</v>
      </c>
      <c r="M276" s="46">
        <v>445</v>
      </c>
      <c r="N276" s="46">
        <v>82</v>
      </c>
      <c r="O276" s="9">
        <v>1801</v>
      </c>
      <c r="P276" s="9">
        <v>290</v>
      </c>
      <c r="Q276" s="47">
        <f t="shared" si="42"/>
        <v>96.079161607960856</v>
      </c>
      <c r="R276" s="47">
        <f t="shared" si="42"/>
        <v>0.60629985773553707</v>
      </c>
      <c r="S276" s="47">
        <f t="shared" si="42"/>
        <v>0.14449898329323613</v>
      </c>
      <c r="T276" s="47">
        <f t="shared" si="39"/>
        <v>0.13332638149221271</v>
      </c>
      <c r="U276" s="47">
        <f t="shared" si="39"/>
        <v>0.3299641731902247</v>
      </c>
      <c r="V276" s="47">
        <f t="shared" si="39"/>
        <v>0.57725109305287625</v>
      </c>
      <c r="W276" s="47">
        <f t="shared" si="39"/>
        <v>0.17950646893644281</v>
      </c>
      <c r="X276" s="47">
        <f t="shared" si="39"/>
        <v>0.33145385343036121</v>
      </c>
      <c r="Y276" s="47">
        <f t="shared" si="39"/>
        <v>6.1076889845594638E-2</v>
      </c>
      <c r="Z276" s="47">
        <f t="shared" si="39"/>
        <v>1.3414570562428774</v>
      </c>
      <c r="AA276" s="47">
        <f t="shared" si="39"/>
        <v>0.21600363481978591</v>
      </c>
      <c r="AB276" s="48">
        <v>128188</v>
      </c>
      <c r="AC276" s="49">
        <v>125527</v>
      </c>
      <c r="AD276" s="49">
        <v>387</v>
      </c>
      <c r="AE276" s="49">
        <v>79</v>
      </c>
      <c r="AF276" s="49">
        <v>103</v>
      </c>
      <c r="AG276" s="49">
        <v>297</v>
      </c>
      <c r="AH276" s="49">
        <v>162</v>
      </c>
      <c r="AI276" s="49">
        <v>206</v>
      </c>
      <c r="AJ276" s="49">
        <v>191</v>
      </c>
      <c r="AK276" s="50">
        <v>47</v>
      </c>
      <c r="AL276" s="50">
        <v>923</v>
      </c>
      <c r="AM276" s="49">
        <v>266</v>
      </c>
      <c r="AN276" s="5">
        <f t="shared" si="43"/>
        <v>97.924142665460096</v>
      </c>
      <c r="AO276" s="5">
        <f t="shared" si="43"/>
        <v>0.30190033388460696</v>
      </c>
      <c r="AP276" s="5">
        <f t="shared" si="43"/>
        <v>6.1628233531999879E-2</v>
      </c>
      <c r="AQ276" s="5">
        <f t="shared" si="40"/>
        <v>8.035073485817705E-2</v>
      </c>
      <c r="AR276" s="5">
        <f t="shared" si="40"/>
        <v>0.23169095391144257</v>
      </c>
      <c r="AS276" s="5">
        <f t="shared" si="40"/>
        <v>0.12637688395169594</v>
      </c>
      <c r="AT276" s="5">
        <f t="shared" si="40"/>
        <v>0.1607014697163541</v>
      </c>
      <c r="AU276" s="5">
        <f t="shared" si="40"/>
        <v>0.14899990638749336</v>
      </c>
      <c r="AV276" s="5">
        <f t="shared" si="40"/>
        <v>3.6664898430430304E-2</v>
      </c>
      <c r="AW276" s="5">
        <f t="shared" si="40"/>
        <v>0.72003619683589726</v>
      </c>
      <c r="AX276" s="5">
        <f t="shared" si="40"/>
        <v>0.20750772303179707</v>
      </c>
      <c r="AY276" s="5">
        <f t="shared" si="44"/>
        <v>-1.8449810574992398</v>
      </c>
      <c r="AZ276" s="5">
        <f t="shared" si="44"/>
        <v>0.30439952385093011</v>
      </c>
      <c r="BA276" s="5">
        <f t="shared" si="44"/>
        <v>8.2870749761236248E-2</v>
      </c>
      <c r="BB276" s="5">
        <f t="shared" si="41"/>
        <v>5.2975646634035659E-2</v>
      </c>
      <c r="BC276" s="5">
        <f t="shared" si="41"/>
        <v>9.8273219278782131E-2</v>
      </c>
      <c r="BD276" s="5">
        <f t="shared" si="41"/>
        <v>0.45087420910118031</v>
      </c>
      <c r="BE276" s="5">
        <f t="shared" si="41"/>
        <v>1.8804999220088714E-2</v>
      </c>
      <c r="BF276" s="5">
        <f t="shared" si="41"/>
        <v>0.18245394704286785</v>
      </c>
      <c r="BG276" s="5">
        <f t="shared" si="41"/>
        <v>2.4411991415164334E-2</v>
      </c>
      <c r="BH276" s="5">
        <f t="shared" si="41"/>
        <v>0.62142085940698011</v>
      </c>
      <c r="BI276" s="5">
        <f t="shared" si="41"/>
        <v>8.4959117879888357E-3</v>
      </c>
    </row>
    <row r="277" spans="1:61">
      <c r="A277" s="45">
        <v>1</v>
      </c>
      <c r="B277" s="45" t="s">
        <v>206</v>
      </c>
      <c r="C277" s="45" t="s">
        <v>902</v>
      </c>
      <c r="D277" s="45" t="s">
        <v>903</v>
      </c>
      <c r="E277" s="46">
        <v>120988</v>
      </c>
      <c r="F277" s="46">
        <v>114824</v>
      </c>
      <c r="G277" s="46">
        <v>842</v>
      </c>
      <c r="H277" s="46">
        <v>350</v>
      </c>
      <c r="I277" s="46">
        <v>185</v>
      </c>
      <c r="J277" s="46">
        <v>649</v>
      </c>
      <c r="K277" s="46">
        <v>936</v>
      </c>
      <c r="L277" s="46">
        <v>246</v>
      </c>
      <c r="M277" s="46">
        <v>828</v>
      </c>
      <c r="N277" s="46">
        <v>156</v>
      </c>
      <c r="O277" s="9">
        <v>1574</v>
      </c>
      <c r="P277" s="9">
        <v>398</v>
      </c>
      <c r="Q277" s="47">
        <f t="shared" si="42"/>
        <v>94.90527986246569</v>
      </c>
      <c r="R277" s="47">
        <f t="shared" si="42"/>
        <v>0.69593678711938378</v>
      </c>
      <c r="S277" s="47">
        <f t="shared" si="42"/>
        <v>0.28928488775746353</v>
      </c>
      <c r="T277" s="47">
        <f t="shared" si="39"/>
        <v>0.15290772638608788</v>
      </c>
      <c r="U277" s="47">
        <f t="shared" si="39"/>
        <v>0.53641683472741097</v>
      </c>
      <c r="V277" s="47">
        <f t="shared" si="39"/>
        <v>0.77363044268853109</v>
      </c>
      <c r="W277" s="47">
        <f t="shared" si="39"/>
        <v>0.20332594968096007</v>
      </c>
      <c r="X277" s="47">
        <f t="shared" si="39"/>
        <v>0.68436539160908527</v>
      </c>
      <c r="Y277" s="47">
        <f t="shared" si="39"/>
        <v>0.12893840711475518</v>
      </c>
      <c r="Z277" s="47">
        <f t="shared" si="39"/>
        <v>1.3009554666578504</v>
      </c>
      <c r="AA277" s="47">
        <f t="shared" si="39"/>
        <v>0.32895824379277283</v>
      </c>
      <c r="AB277" s="48">
        <v>115627</v>
      </c>
      <c r="AC277" s="49">
        <v>112859</v>
      </c>
      <c r="AD277" s="49">
        <v>415</v>
      </c>
      <c r="AE277" s="49">
        <v>146</v>
      </c>
      <c r="AF277" s="49">
        <v>66</v>
      </c>
      <c r="AG277" s="49">
        <v>499</v>
      </c>
      <c r="AH277" s="49">
        <v>167</v>
      </c>
      <c r="AI277" s="49">
        <v>116</v>
      </c>
      <c r="AJ277" s="49">
        <v>128</v>
      </c>
      <c r="AK277" s="50">
        <v>28</v>
      </c>
      <c r="AL277" s="50">
        <v>860</v>
      </c>
      <c r="AM277" s="49">
        <v>343</v>
      </c>
      <c r="AN277" s="5">
        <f t="shared" si="43"/>
        <v>97.606095462132544</v>
      </c>
      <c r="AO277" s="5">
        <f t="shared" si="43"/>
        <v>0.35891271069905817</v>
      </c>
      <c r="AP277" s="5">
        <f t="shared" si="43"/>
        <v>0.12626808617364457</v>
      </c>
      <c r="AQ277" s="5">
        <f t="shared" si="40"/>
        <v>5.7080093749729735E-2</v>
      </c>
      <c r="AR277" s="5">
        <f t="shared" si="40"/>
        <v>0.43156010274416873</v>
      </c>
      <c r="AS277" s="5">
        <f t="shared" si="40"/>
        <v>0.14442993418492223</v>
      </c>
      <c r="AT277" s="5">
        <f t="shared" si="40"/>
        <v>0.1003225890146765</v>
      </c>
      <c r="AU277" s="5">
        <f t="shared" si="40"/>
        <v>0.11070078787826373</v>
      </c>
      <c r="AV277" s="5">
        <f t="shared" si="40"/>
        <v>2.4215797348370191E-2</v>
      </c>
      <c r="AW277" s="5">
        <f t="shared" si="40"/>
        <v>0.74377091855708444</v>
      </c>
      <c r="AX277" s="5">
        <f t="shared" si="40"/>
        <v>0.29664351751753487</v>
      </c>
      <c r="AY277" s="5">
        <f t="shared" si="44"/>
        <v>-2.7008155996668535</v>
      </c>
      <c r="AZ277" s="5">
        <f t="shared" si="44"/>
        <v>0.33702407642032561</v>
      </c>
      <c r="BA277" s="5">
        <f t="shared" si="44"/>
        <v>0.16301680158381895</v>
      </c>
      <c r="BB277" s="5">
        <f t="shared" si="41"/>
        <v>9.5827632636358143E-2</v>
      </c>
      <c r="BC277" s="5">
        <f t="shared" si="41"/>
        <v>0.10485673198324225</v>
      </c>
      <c r="BD277" s="5">
        <f t="shared" si="41"/>
        <v>0.62920050850360887</v>
      </c>
      <c r="BE277" s="5">
        <f t="shared" si="41"/>
        <v>0.10300336066628357</v>
      </c>
      <c r="BF277" s="5">
        <f t="shared" si="41"/>
        <v>0.57366460373082151</v>
      </c>
      <c r="BG277" s="5">
        <f t="shared" si="41"/>
        <v>0.10472260976638499</v>
      </c>
      <c r="BH277" s="5">
        <f t="shared" si="41"/>
        <v>0.55718454810076601</v>
      </c>
      <c r="BI277" s="5">
        <f t="shared" si="41"/>
        <v>3.2314726275237959E-2</v>
      </c>
    </row>
    <row r="278" spans="1:61">
      <c r="A278" s="45">
        <v>1</v>
      </c>
      <c r="B278" s="45" t="s">
        <v>207</v>
      </c>
      <c r="C278" s="45" t="s">
        <v>904</v>
      </c>
      <c r="D278" s="45" t="s">
        <v>905</v>
      </c>
      <c r="E278" s="46">
        <v>104779</v>
      </c>
      <c r="F278" s="46">
        <v>101469</v>
      </c>
      <c r="G278" s="46">
        <v>354</v>
      </c>
      <c r="H278" s="46">
        <v>95</v>
      </c>
      <c r="I278" s="46">
        <v>152</v>
      </c>
      <c r="J278" s="46">
        <v>310</v>
      </c>
      <c r="K278" s="46">
        <v>513</v>
      </c>
      <c r="L278" s="46">
        <v>109</v>
      </c>
      <c r="M278" s="46">
        <v>270</v>
      </c>
      <c r="N278" s="46">
        <v>58</v>
      </c>
      <c r="O278" s="9">
        <v>1263</v>
      </c>
      <c r="P278" s="9">
        <v>186</v>
      </c>
      <c r="Q278" s="47">
        <f t="shared" si="42"/>
        <v>96.840970041706825</v>
      </c>
      <c r="R278" s="47">
        <f t="shared" si="42"/>
        <v>0.33785395928573475</v>
      </c>
      <c r="S278" s="47">
        <f t="shared" si="42"/>
        <v>9.0667022972160449E-2</v>
      </c>
      <c r="T278" s="47">
        <f t="shared" si="39"/>
        <v>0.14506723675545671</v>
      </c>
      <c r="U278" s="47">
        <f t="shared" si="39"/>
        <v>0.29586081180389201</v>
      </c>
      <c r="V278" s="47">
        <f t="shared" si="39"/>
        <v>0.48960192404966646</v>
      </c>
      <c r="W278" s="47">
        <f t="shared" si="39"/>
        <v>0.10402847898911041</v>
      </c>
      <c r="X278" s="47">
        <f t="shared" si="39"/>
        <v>0.25768522318403497</v>
      </c>
      <c r="Y278" s="47">
        <f t="shared" si="39"/>
        <v>5.5354603498792697E-2</v>
      </c>
      <c r="Z278" s="47">
        <f t="shared" si="39"/>
        <v>1.2053942106719859</v>
      </c>
      <c r="AA278" s="47">
        <f t="shared" si="39"/>
        <v>0.17751648708233522</v>
      </c>
      <c r="AB278" s="48">
        <v>95640</v>
      </c>
      <c r="AC278" s="49">
        <v>94083</v>
      </c>
      <c r="AD278" s="49">
        <v>172</v>
      </c>
      <c r="AE278" s="49">
        <v>57</v>
      </c>
      <c r="AF278" s="49">
        <v>56</v>
      </c>
      <c r="AG278" s="49">
        <v>171</v>
      </c>
      <c r="AH278" s="49">
        <v>52</v>
      </c>
      <c r="AI278" s="49">
        <v>74</v>
      </c>
      <c r="AJ278" s="49">
        <v>84</v>
      </c>
      <c r="AK278" s="50">
        <v>48</v>
      </c>
      <c r="AL278" s="50">
        <v>625</v>
      </c>
      <c r="AM278" s="49">
        <v>218</v>
      </c>
      <c r="AN278" s="5">
        <f t="shared" si="43"/>
        <v>98.372020075282308</v>
      </c>
      <c r="AO278" s="5">
        <f t="shared" si="43"/>
        <v>0.17984107068172314</v>
      </c>
      <c r="AP278" s="5">
        <f t="shared" si="43"/>
        <v>5.9598494353826852E-2</v>
      </c>
      <c r="AQ278" s="5">
        <f t="shared" si="40"/>
        <v>5.8552906733584272E-2</v>
      </c>
      <c r="AR278" s="5">
        <f t="shared" si="40"/>
        <v>0.17879548306148055</v>
      </c>
      <c r="AS278" s="5">
        <f t="shared" si="40"/>
        <v>5.4370556252613972E-2</v>
      </c>
      <c r="AT278" s="5">
        <f t="shared" si="40"/>
        <v>7.7373483897950651E-2</v>
      </c>
      <c r="AU278" s="5">
        <f t="shared" si="40"/>
        <v>8.7829360100376411E-2</v>
      </c>
      <c r="AV278" s="5">
        <f t="shared" si="40"/>
        <v>5.0188205771643658E-2</v>
      </c>
      <c r="AW278" s="5">
        <f t="shared" si="40"/>
        <v>0.6534922626516102</v>
      </c>
      <c r="AX278" s="5">
        <f t="shared" si="40"/>
        <v>0.22793810121288163</v>
      </c>
      <c r="AY278" s="5">
        <f t="shared" si="44"/>
        <v>-1.5310500335754824</v>
      </c>
      <c r="AZ278" s="5">
        <f t="shared" si="44"/>
        <v>0.15801288860401161</v>
      </c>
      <c r="BA278" s="5">
        <f t="shared" si="44"/>
        <v>3.1068528618333598E-2</v>
      </c>
      <c r="BB278" s="5">
        <f t="shared" si="41"/>
        <v>8.6514330021872449E-2</v>
      </c>
      <c r="BC278" s="5">
        <f t="shared" si="41"/>
        <v>0.11706532874241146</v>
      </c>
      <c r="BD278" s="5">
        <f t="shared" si="41"/>
        <v>0.43523136779705252</v>
      </c>
      <c r="BE278" s="5">
        <f t="shared" si="41"/>
        <v>2.6654995091159761E-2</v>
      </c>
      <c r="BF278" s="5">
        <f t="shared" si="41"/>
        <v>0.16985586308365858</v>
      </c>
      <c r="BG278" s="5">
        <f t="shared" si="41"/>
        <v>5.1663977271490386E-3</v>
      </c>
      <c r="BH278" s="5">
        <f t="shared" si="41"/>
        <v>0.55190194802037573</v>
      </c>
      <c r="BI278" s="5">
        <f t="shared" si="41"/>
        <v>-5.0421614130546411E-2</v>
      </c>
    </row>
    <row r="279" spans="1:61">
      <c r="A279" s="45">
        <v>1</v>
      </c>
      <c r="B279" s="45" t="s">
        <v>208</v>
      </c>
      <c r="C279" s="45" t="s">
        <v>906</v>
      </c>
      <c r="D279" s="45" t="s">
        <v>907</v>
      </c>
      <c r="E279" s="46">
        <v>109279</v>
      </c>
      <c r="F279" s="46">
        <v>107057</v>
      </c>
      <c r="G279" s="46">
        <v>227</v>
      </c>
      <c r="H279" s="46">
        <v>21</v>
      </c>
      <c r="I279" s="46">
        <v>69</v>
      </c>
      <c r="J279" s="46">
        <v>256</v>
      </c>
      <c r="K279" s="46">
        <v>356</v>
      </c>
      <c r="L279" s="46">
        <v>57</v>
      </c>
      <c r="M279" s="46">
        <v>124</v>
      </c>
      <c r="N279" s="46">
        <v>29</v>
      </c>
      <c r="O279" s="9">
        <v>996</v>
      </c>
      <c r="P279" s="9">
        <v>87</v>
      </c>
      <c r="Q279" s="47">
        <f t="shared" si="42"/>
        <v>97.96667246222971</v>
      </c>
      <c r="R279" s="47">
        <f t="shared" si="42"/>
        <v>0.20772518050128572</v>
      </c>
      <c r="S279" s="47">
        <f t="shared" si="42"/>
        <v>1.9216866918621144E-2</v>
      </c>
      <c r="T279" s="47">
        <f t="shared" si="39"/>
        <v>6.3141134161183762E-2</v>
      </c>
      <c r="U279" s="47">
        <f t="shared" si="39"/>
        <v>0.23426275862700061</v>
      </c>
      <c r="V279" s="47">
        <f t="shared" si="39"/>
        <v>0.32577164871567271</v>
      </c>
      <c r="W279" s="47">
        <f t="shared" si="39"/>
        <v>5.2160067350543113E-2</v>
      </c>
      <c r="X279" s="47">
        <f t="shared" si="39"/>
        <v>0.11347102370995342</v>
      </c>
      <c r="Y279" s="47">
        <f t="shared" si="39"/>
        <v>2.6537578125714913E-2</v>
      </c>
      <c r="Z279" s="47">
        <f t="shared" si="39"/>
        <v>0.91142854528317419</v>
      </c>
      <c r="AA279" s="47">
        <f t="shared" si="39"/>
        <v>7.9612734377144737E-2</v>
      </c>
      <c r="AB279" s="48">
        <v>103869</v>
      </c>
      <c r="AC279" s="49">
        <v>102650</v>
      </c>
      <c r="AD279" s="49">
        <v>121</v>
      </c>
      <c r="AE279" s="49">
        <v>21</v>
      </c>
      <c r="AF279" s="49">
        <v>51</v>
      </c>
      <c r="AG279" s="49">
        <v>182</v>
      </c>
      <c r="AH279" s="49">
        <v>41</v>
      </c>
      <c r="AI279" s="49">
        <v>61</v>
      </c>
      <c r="AJ279" s="49">
        <v>62</v>
      </c>
      <c r="AK279" s="50">
        <v>12</v>
      </c>
      <c r="AL279" s="50">
        <v>531</v>
      </c>
      <c r="AM279" s="49">
        <v>137</v>
      </c>
      <c r="AN279" s="5">
        <f t="shared" si="43"/>
        <v>98.826406338753628</v>
      </c>
      <c r="AO279" s="5">
        <f t="shared" si="43"/>
        <v>0.11649289008270032</v>
      </c>
      <c r="AP279" s="5">
        <f t="shared" si="43"/>
        <v>2.0217774311873608E-2</v>
      </c>
      <c r="AQ279" s="5">
        <f t="shared" si="40"/>
        <v>4.9100309043121626E-2</v>
      </c>
      <c r="AR279" s="5">
        <f t="shared" si="40"/>
        <v>0.17522071070290463</v>
      </c>
      <c r="AS279" s="5">
        <f t="shared" si="40"/>
        <v>3.9472797466038954E-2</v>
      </c>
      <c r="AT279" s="5">
        <f t="shared" si="40"/>
        <v>5.8727820620204298E-2</v>
      </c>
      <c r="AU279" s="5">
        <f t="shared" si="40"/>
        <v>5.9690571777912566E-2</v>
      </c>
      <c r="AV279" s="5">
        <f t="shared" si="40"/>
        <v>1.1553013892499206E-2</v>
      </c>
      <c r="AW279" s="5">
        <f t="shared" si="40"/>
        <v>0.51122086474308992</v>
      </c>
      <c r="AX279" s="5">
        <f t="shared" si="40"/>
        <v>0.13189690860603259</v>
      </c>
      <c r="AY279" s="5">
        <f t="shared" si="44"/>
        <v>-0.85973387652391864</v>
      </c>
      <c r="AZ279" s="5">
        <f t="shared" si="44"/>
        <v>9.1232290418585396E-2</v>
      </c>
      <c r="BA279" s="5">
        <f t="shared" si="44"/>
        <v>-1.0009073932524641E-3</v>
      </c>
      <c r="BB279" s="5">
        <f t="shared" si="41"/>
        <v>1.4040825118062136E-2</v>
      </c>
      <c r="BC279" s="5">
        <f t="shared" si="41"/>
        <v>5.9042047924095981E-2</v>
      </c>
      <c r="BD279" s="5">
        <f t="shared" si="41"/>
        <v>0.28629885124963378</v>
      </c>
      <c r="BE279" s="5">
        <f t="shared" si="41"/>
        <v>-6.5677532696611848E-3</v>
      </c>
      <c r="BF279" s="5">
        <f t="shared" si="41"/>
        <v>5.3780451932040854E-2</v>
      </c>
      <c r="BG279" s="5">
        <f t="shared" si="41"/>
        <v>1.4984564233215708E-2</v>
      </c>
      <c r="BH279" s="5">
        <f t="shared" si="41"/>
        <v>0.40020768054008427</v>
      </c>
      <c r="BI279" s="5">
        <f t="shared" si="41"/>
        <v>-5.2284174228887856E-2</v>
      </c>
    </row>
    <row r="280" spans="1:61">
      <c r="A280" s="45">
        <v>1</v>
      </c>
      <c r="B280" s="45" t="s">
        <v>209</v>
      </c>
      <c r="C280" s="45" t="s">
        <v>908</v>
      </c>
      <c r="D280" s="45" t="s">
        <v>909</v>
      </c>
      <c r="E280" s="46">
        <v>114588</v>
      </c>
      <c r="F280" s="46">
        <v>112724</v>
      </c>
      <c r="G280" s="46">
        <v>144</v>
      </c>
      <c r="H280" s="46">
        <v>34</v>
      </c>
      <c r="I280" s="46">
        <v>150</v>
      </c>
      <c r="J280" s="46">
        <v>139</v>
      </c>
      <c r="K280" s="46">
        <v>268</v>
      </c>
      <c r="L280" s="46">
        <v>54</v>
      </c>
      <c r="M280" s="46">
        <v>76</v>
      </c>
      <c r="N280" s="46">
        <v>10</v>
      </c>
      <c r="O280" s="9">
        <v>869</v>
      </c>
      <c r="P280" s="9">
        <v>120</v>
      </c>
      <c r="Q280" s="47">
        <f t="shared" si="42"/>
        <v>98.373302614584418</v>
      </c>
      <c r="R280" s="47">
        <f t="shared" si="42"/>
        <v>0.12566760917373546</v>
      </c>
      <c r="S280" s="47">
        <f t="shared" si="42"/>
        <v>2.9671518832687545E-2</v>
      </c>
      <c r="T280" s="47">
        <f t="shared" si="39"/>
        <v>0.13090375955597444</v>
      </c>
      <c r="U280" s="47">
        <f t="shared" si="39"/>
        <v>0.12130415052186966</v>
      </c>
      <c r="V280" s="47">
        <f t="shared" si="39"/>
        <v>0.23388138374000766</v>
      </c>
      <c r="W280" s="47">
        <f t="shared" si="39"/>
        <v>4.71253534401508E-2</v>
      </c>
      <c r="X280" s="47">
        <f t="shared" si="39"/>
        <v>6.6324571508360394E-2</v>
      </c>
      <c r="Y280" s="47">
        <f t="shared" si="39"/>
        <v>8.7269173037316291E-3</v>
      </c>
      <c r="Z280" s="47">
        <f t="shared" si="39"/>
        <v>0.75836911369427862</v>
      </c>
      <c r="AA280" s="47">
        <f t="shared" si="39"/>
        <v>0.10472300764477954</v>
      </c>
      <c r="AB280" s="48">
        <v>105881</v>
      </c>
      <c r="AC280" s="49">
        <v>104720</v>
      </c>
      <c r="AD280" s="49">
        <v>105</v>
      </c>
      <c r="AE280" s="49">
        <v>52</v>
      </c>
      <c r="AF280" s="49">
        <v>106</v>
      </c>
      <c r="AG280" s="49">
        <v>134</v>
      </c>
      <c r="AH280" s="49">
        <v>43</v>
      </c>
      <c r="AI280" s="49">
        <v>83</v>
      </c>
      <c r="AJ280" s="49">
        <v>37</v>
      </c>
      <c r="AK280" s="50">
        <v>28</v>
      </c>
      <c r="AL280" s="50">
        <v>489</v>
      </c>
      <c r="AM280" s="49">
        <v>84</v>
      </c>
      <c r="AN280" s="5">
        <f t="shared" si="43"/>
        <v>98.90348598898764</v>
      </c>
      <c r="AO280" s="5">
        <f t="shared" si="43"/>
        <v>9.9167933812487605E-2</v>
      </c>
      <c r="AP280" s="5">
        <f t="shared" si="43"/>
        <v>4.9111738649993859E-2</v>
      </c>
      <c r="AQ280" s="5">
        <f t="shared" si="40"/>
        <v>0.10011239032498749</v>
      </c>
      <c r="AR280" s="5">
        <f t="shared" si="40"/>
        <v>0.12655717267498418</v>
      </c>
      <c r="AS280" s="5">
        <f t="shared" si="40"/>
        <v>4.0611630037494927E-2</v>
      </c>
      <c r="AT280" s="5">
        <f t="shared" si="40"/>
        <v>7.8389890537490195E-2</v>
      </c>
      <c r="AU280" s="5">
        <f t="shared" si="40"/>
        <v>3.4944890962495631E-2</v>
      </c>
      <c r="AV280" s="5">
        <f t="shared" si="40"/>
        <v>2.6444782349996695E-2</v>
      </c>
      <c r="AW280" s="5">
        <f t="shared" si="40"/>
        <v>0.46183923461244225</v>
      </c>
      <c r="AX280" s="5">
        <f t="shared" si="40"/>
        <v>7.9334347049990081E-2</v>
      </c>
      <c r="AY280" s="5">
        <f t="shared" si="44"/>
        <v>-0.53018337440322227</v>
      </c>
      <c r="AZ280" s="5">
        <f t="shared" si="44"/>
        <v>2.6499675361247851E-2</v>
      </c>
      <c r="BA280" s="5">
        <f t="shared" si="44"/>
        <v>-1.9440219817306315E-2</v>
      </c>
      <c r="BB280" s="5">
        <f t="shared" si="41"/>
        <v>3.0791369230986951E-2</v>
      </c>
      <c r="BC280" s="5">
        <f t="shared" si="41"/>
        <v>-5.2530221531145171E-3</v>
      </c>
      <c r="BD280" s="5">
        <f t="shared" si="41"/>
        <v>0.19326975370251273</v>
      </c>
      <c r="BE280" s="5">
        <f t="shared" si="41"/>
        <v>-3.1264537097339395E-2</v>
      </c>
      <c r="BF280" s="5">
        <f t="shared" si="41"/>
        <v>3.1379680545864763E-2</v>
      </c>
      <c r="BG280" s="5">
        <f t="shared" si="41"/>
        <v>-1.7717865046265067E-2</v>
      </c>
      <c r="BH280" s="5">
        <f t="shared" si="41"/>
        <v>0.29652987908183637</v>
      </c>
      <c r="BI280" s="5">
        <f t="shared" si="41"/>
        <v>2.5388660594789461E-2</v>
      </c>
    </row>
    <row r="281" spans="1:61">
      <c r="A281" s="45">
        <v>1</v>
      </c>
      <c r="B281" s="45" t="s">
        <v>210</v>
      </c>
      <c r="C281" s="45" t="s">
        <v>910</v>
      </c>
      <c r="D281" s="45" t="s">
        <v>911</v>
      </c>
      <c r="E281" s="46">
        <v>161243</v>
      </c>
      <c r="F281" s="46">
        <v>158130</v>
      </c>
      <c r="G281" s="46">
        <v>342</v>
      </c>
      <c r="H281" s="46">
        <v>87</v>
      </c>
      <c r="I281" s="46">
        <v>90</v>
      </c>
      <c r="J281" s="46">
        <v>378</v>
      </c>
      <c r="K281" s="46">
        <v>512</v>
      </c>
      <c r="L281" s="46">
        <v>111</v>
      </c>
      <c r="M281" s="46">
        <v>207</v>
      </c>
      <c r="N281" s="46">
        <v>39</v>
      </c>
      <c r="O281" s="9">
        <v>1158</v>
      </c>
      <c r="P281" s="9">
        <v>189</v>
      </c>
      <c r="Q281" s="47">
        <f t="shared" si="42"/>
        <v>98.069373554200794</v>
      </c>
      <c r="R281" s="47">
        <f t="shared" si="42"/>
        <v>0.2121022307945151</v>
      </c>
      <c r="S281" s="47">
        <f t="shared" si="42"/>
        <v>5.3955830640709988E-2</v>
      </c>
      <c r="T281" s="47">
        <f t="shared" si="39"/>
        <v>5.5816376524872396E-2</v>
      </c>
      <c r="U281" s="47">
        <f t="shared" si="39"/>
        <v>0.23442878140446408</v>
      </c>
      <c r="V281" s="47">
        <f t="shared" si="39"/>
        <v>0.31753316423038519</v>
      </c>
      <c r="W281" s="47">
        <f t="shared" si="39"/>
        <v>6.8840197714009288E-2</v>
      </c>
      <c r="X281" s="47">
        <f t="shared" si="39"/>
        <v>0.12837766600720651</v>
      </c>
      <c r="Y281" s="47">
        <f t="shared" si="39"/>
        <v>2.4187096494111375E-2</v>
      </c>
      <c r="Z281" s="47">
        <f t="shared" si="39"/>
        <v>0.71817071128669152</v>
      </c>
      <c r="AA281" s="47">
        <f t="shared" si="39"/>
        <v>0.11721439070223204</v>
      </c>
      <c r="AB281" s="48">
        <v>150969</v>
      </c>
      <c r="AC281" s="49">
        <v>149273</v>
      </c>
      <c r="AD281" s="49">
        <v>154</v>
      </c>
      <c r="AE281" s="49">
        <v>68</v>
      </c>
      <c r="AF281" s="49">
        <v>72</v>
      </c>
      <c r="AG281" s="49">
        <v>254</v>
      </c>
      <c r="AH281" s="49">
        <v>60</v>
      </c>
      <c r="AI281" s="49">
        <v>104</v>
      </c>
      <c r="AJ281" s="49">
        <v>100</v>
      </c>
      <c r="AK281" s="50">
        <v>20</v>
      </c>
      <c r="AL281" s="50">
        <v>694</v>
      </c>
      <c r="AM281" s="49">
        <v>170</v>
      </c>
      <c r="AN281" s="5">
        <f t="shared" si="43"/>
        <v>98.876590558326555</v>
      </c>
      <c r="AO281" s="5">
        <f t="shared" si="43"/>
        <v>0.1020076969444058</v>
      </c>
      <c r="AP281" s="5">
        <f t="shared" si="43"/>
        <v>4.5042359689737632E-2</v>
      </c>
      <c r="AQ281" s="5">
        <f t="shared" si="40"/>
        <v>4.7691910259722199E-2</v>
      </c>
      <c r="AR281" s="5">
        <f t="shared" si="40"/>
        <v>0.16824646119401998</v>
      </c>
      <c r="AS281" s="5">
        <f t="shared" si="40"/>
        <v>3.9743258549768498E-2</v>
      </c>
      <c r="AT281" s="5">
        <f t="shared" si="40"/>
        <v>6.8888314819598728E-2</v>
      </c>
      <c r="AU281" s="5">
        <f t="shared" si="40"/>
        <v>6.6238764249614168E-2</v>
      </c>
      <c r="AV281" s="5">
        <f t="shared" si="40"/>
        <v>1.3247752849922832E-2</v>
      </c>
      <c r="AW281" s="5">
        <f t="shared" si="40"/>
        <v>0.45969702389232231</v>
      </c>
      <c r="AX281" s="5">
        <f t="shared" si="40"/>
        <v>0.11260589922434407</v>
      </c>
      <c r="AY281" s="5">
        <f t="shared" si="44"/>
        <v>-0.8072170041257607</v>
      </c>
      <c r="AZ281" s="5">
        <f t="shared" si="44"/>
        <v>0.1100945338501093</v>
      </c>
      <c r="BA281" s="5">
        <f t="shared" si="44"/>
        <v>8.9134709509723561E-3</v>
      </c>
      <c r="BB281" s="5">
        <f t="shared" si="41"/>
        <v>8.1244662651501973E-3</v>
      </c>
      <c r="BC281" s="5">
        <f t="shared" si="41"/>
        <v>6.6182320210444096E-2</v>
      </c>
      <c r="BD281" s="5">
        <f t="shared" si="41"/>
        <v>0.27778990568061668</v>
      </c>
      <c r="BE281" s="5">
        <f t="shared" si="41"/>
        <v>-4.8117105589440268E-5</v>
      </c>
      <c r="BF281" s="5">
        <f t="shared" si="41"/>
        <v>6.2138901757592346E-2</v>
      </c>
      <c r="BG281" s="5">
        <f t="shared" si="41"/>
        <v>1.0939343644188543E-2</v>
      </c>
      <c r="BH281" s="5">
        <f t="shared" si="41"/>
        <v>0.25847368739436921</v>
      </c>
      <c r="BI281" s="5">
        <f t="shared" si="41"/>
        <v>4.6084914778879715E-3</v>
      </c>
    </row>
    <row r="282" spans="1:61">
      <c r="A282" s="45">
        <v>1</v>
      </c>
      <c r="B282" s="45" t="s">
        <v>211</v>
      </c>
      <c r="C282" s="45" t="s">
        <v>912</v>
      </c>
      <c r="D282" s="45" t="s">
        <v>913</v>
      </c>
      <c r="E282" s="46">
        <v>110187</v>
      </c>
      <c r="F282" s="46">
        <v>107116</v>
      </c>
      <c r="G282" s="46">
        <v>324</v>
      </c>
      <c r="H282" s="46">
        <v>59</v>
      </c>
      <c r="I282" s="46">
        <v>108</v>
      </c>
      <c r="J282" s="46">
        <v>448</v>
      </c>
      <c r="K282" s="46">
        <v>669</v>
      </c>
      <c r="L282" s="46">
        <v>62</v>
      </c>
      <c r="M282" s="46">
        <v>190</v>
      </c>
      <c r="N282" s="46">
        <v>34</v>
      </c>
      <c r="O282" s="9">
        <v>1010</v>
      </c>
      <c r="P282" s="9">
        <v>167</v>
      </c>
      <c r="Q282" s="47">
        <f t="shared" si="42"/>
        <v>97.212919854429288</v>
      </c>
      <c r="R282" s="47">
        <f t="shared" si="42"/>
        <v>0.29404557706444501</v>
      </c>
      <c r="S282" s="47">
        <f t="shared" si="42"/>
        <v>5.3545336564204495E-2</v>
      </c>
      <c r="T282" s="47">
        <f t="shared" si="39"/>
        <v>9.8015192354814998E-2</v>
      </c>
      <c r="U282" s="47">
        <f t="shared" si="39"/>
        <v>0.40658153865701036</v>
      </c>
      <c r="V282" s="47">
        <f t="shared" si="39"/>
        <v>0.60714966375343737</v>
      </c>
      <c r="W282" s="47">
        <f t="shared" si="39"/>
        <v>5.6267980796282681E-2</v>
      </c>
      <c r="X282" s="47">
        <f t="shared" si="39"/>
        <v>0.17243413469828564</v>
      </c>
      <c r="Y282" s="47">
        <f t="shared" si="39"/>
        <v>3.0856634630219534E-2</v>
      </c>
      <c r="Z282" s="47">
        <f t="shared" si="39"/>
        <v>0.91662355813299212</v>
      </c>
      <c r="AA282" s="47">
        <f t="shared" si="39"/>
        <v>0.1515605289190195</v>
      </c>
      <c r="AB282" s="48">
        <v>102299</v>
      </c>
      <c r="AC282" s="49">
        <v>100702</v>
      </c>
      <c r="AD282" s="49">
        <v>188</v>
      </c>
      <c r="AE282" s="49">
        <v>62</v>
      </c>
      <c r="AF282" s="49">
        <v>103</v>
      </c>
      <c r="AG282" s="49">
        <v>330</v>
      </c>
      <c r="AH282" s="49">
        <v>66</v>
      </c>
      <c r="AI282" s="49">
        <v>75</v>
      </c>
      <c r="AJ282" s="49">
        <v>99</v>
      </c>
      <c r="AK282" s="50">
        <v>16</v>
      </c>
      <c r="AL282" s="50">
        <v>523</v>
      </c>
      <c r="AM282" s="49">
        <v>135</v>
      </c>
      <c r="AN282" s="5">
        <f t="shared" si="43"/>
        <v>98.438889920722588</v>
      </c>
      <c r="AO282" s="5">
        <f t="shared" si="43"/>
        <v>0.18377501246346495</v>
      </c>
      <c r="AP282" s="5">
        <f t="shared" si="43"/>
        <v>6.0606653046461845E-2</v>
      </c>
      <c r="AQ282" s="5">
        <f t="shared" si="40"/>
        <v>0.10068524619008982</v>
      </c>
      <c r="AR282" s="5">
        <f t="shared" si="40"/>
        <v>0.32258379847310331</v>
      </c>
      <c r="AS282" s="5">
        <f t="shared" si="40"/>
        <v>6.4516759694620673E-2</v>
      </c>
      <c r="AT282" s="5">
        <f t="shared" si="40"/>
        <v>7.3314499652978038E-2</v>
      </c>
      <c r="AU282" s="5">
        <f t="shared" si="40"/>
        <v>9.6775139541930996E-2</v>
      </c>
      <c r="AV282" s="5">
        <f t="shared" si="40"/>
        <v>1.5640426592635315E-2</v>
      </c>
      <c r="AW282" s="5">
        <f t="shared" si="40"/>
        <v>0.5112464442467668</v>
      </c>
      <c r="AX282" s="5">
        <f t="shared" si="40"/>
        <v>0.13196609937536047</v>
      </c>
      <c r="AY282" s="5">
        <f t="shared" si="44"/>
        <v>-1.2259700662933</v>
      </c>
      <c r="AZ282" s="5">
        <f t="shared" si="44"/>
        <v>0.11027056460098006</v>
      </c>
      <c r="BA282" s="5">
        <f t="shared" si="44"/>
        <v>-7.0613164822573501E-3</v>
      </c>
      <c r="BB282" s="5">
        <f t="shared" si="41"/>
        <v>-2.6700538352748271E-3</v>
      </c>
      <c r="BC282" s="5">
        <f t="shared" si="41"/>
        <v>8.3997740183907044E-2</v>
      </c>
      <c r="BD282" s="5">
        <f t="shared" si="41"/>
        <v>0.5426329040588167</v>
      </c>
      <c r="BE282" s="5">
        <f t="shared" si="41"/>
        <v>-1.7046518856695357E-2</v>
      </c>
      <c r="BF282" s="5">
        <f t="shared" si="41"/>
        <v>7.5658995156354644E-2</v>
      </c>
      <c r="BG282" s="5">
        <f t="shared" si="41"/>
        <v>1.5216208037584219E-2</v>
      </c>
      <c r="BH282" s="5">
        <f t="shared" si="41"/>
        <v>0.40537711388622533</v>
      </c>
      <c r="BI282" s="5">
        <f t="shared" si="41"/>
        <v>1.9594429543659031E-2</v>
      </c>
    </row>
    <row r="283" spans="1:61">
      <c r="A283" s="45">
        <v>1</v>
      </c>
      <c r="B283" s="45" t="s">
        <v>212</v>
      </c>
      <c r="C283" s="45" t="s">
        <v>914</v>
      </c>
      <c r="D283" s="45" t="s">
        <v>915</v>
      </c>
      <c r="E283" s="46">
        <v>34675</v>
      </c>
      <c r="F283" s="46">
        <v>34228</v>
      </c>
      <c r="G283" s="46">
        <v>32</v>
      </c>
      <c r="H283" s="46">
        <v>2</v>
      </c>
      <c r="I283" s="46">
        <v>25</v>
      </c>
      <c r="J283" s="46">
        <v>26</v>
      </c>
      <c r="K283" s="46">
        <v>107</v>
      </c>
      <c r="L283" s="46">
        <v>7</v>
      </c>
      <c r="M283" s="46">
        <v>10</v>
      </c>
      <c r="N283" s="46">
        <v>3</v>
      </c>
      <c r="O283" s="9">
        <v>208</v>
      </c>
      <c r="P283" s="9">
        <v>27</v>
      </c>
      <c r="Q283" s="47">
        <f t="shared" si="42"/>
        <v>98.710886806056237</v>
      </c>
      <c r="R283" s="47">
        <f t="shared" si="42"/>
        <v>9.2285508291276144E-2</v>
      </c>
      <c r="S283" s="47">
        <f t="shared" si="42"/>
        <v>5.767844268204759E-3</v>
      </c>
      <c r="T283" s="47">
        <f t="shared" si="39"/>
        <v>7.2098053352559477E-2</v>
      </c>
      <c r="U283" s="47">
        <f t="shared" si="39"/>
        <v>7.498197548666187E-2</v>
      </c>
      <c r="V283" s="47">
        <f t="shared" si="39"/>
        <v>0.30857966834895456</v>
      </c>
      <c r="W283" s="47">
        <f t="shared" si="39"/>
        <v>2.0187454938716654E-2</v>
      </c>
      <c r="X283" s="47">
        <f t="shared" si="39"/>
        <v>2.8839221341023794E-2</v>
      </c>
      <c r="Y283" s="47">
        <f t="shared" si="39"/>
        <v>8.6517664023071372E-3</v>
      </c>
      <c r="Z283" s="47">
        <f t="shared" si="39"/>
        <v>0.59985580389329496</v>
      </c>
      <c r="AA283" s="47">
        <f t="shared" si="39"/>
        <v>7.7865897620764235E-2</v>
      </c>
      <c r="AB283" s="48">
        <v>35075</v>
      </c>
      <c r="AC283" s="49">
        <v>34791</v>
      </c>
      <c r="AD283" s="49">
        <v>31</v>
      </c>
      <c r="AE283" s="49">
        <v>3</v>
      </c>
      <c r="AF283" s="49">
        <v>31</v>
      </c>
      <c r="AG283" s="49">
        <v>33</v>
      </c>
      <c r="AH283" s="49">
        <v>5</v>
      </c>
      <c r="AI283" s="49">
        <v>14</v>
      </c>
      <c r="AJ283" s="49">
        <v>16</v>
      </c>
      <c r="AK283" s="50">
        <v>11</v>
      </c>
      <c r="AL283" s="50">
        <v>127</v>
      </c>
      <c r="AM283" s="49">
        <v>14</v>
      </c>
      <c r="AN283" s="5">
        <f t="shared" si="43"/>
        <v>99.190306486101207</v>
      </c>
      <c r="AO283" s="5">
        <f t="shared" si="43"/>
        <v>8.838203848895225E-2</v>
      </c>
      <c r="AP283" s="5">
        <f t="shared" si="43"/>
        <v>8.5531004989308629E-3</v>
      </c>
      <c r="AQ283" s="5">
        <f t="shared" si="40"/>
        <v>8.838203848895225E-2</v>
      </c>
      <c r="AR283" s="5">
        <f t="shared" si="40"/>
        <v>9.4084105488239478E-2</v>
      </c>
      <c r="AS283" s="5">
        <f t="shared" si="40"/>
        <v>1.4255167498218105E-2</v>
      </c>
      <c r="AT283" s="5">
        <f t="shared" si="40"/>
        <v>3.9914468995010693E-2</v>
      </c>
      <c r="AU283" s="5">
        <f t="shared" si="40"/>
        <v>4.5616535994297928E-2</v>
      </c>
      <c r="AV283" s="5">
        <f t="shared" si="40"/>
        <v>3.1361368496079831E-2</v>
      </c>
      <c r="AW283" s="5">
        <f t="shared" si="40"/>
        <v>0.36208125445473982</v>
      </c>
      <c r="AX283" s="5">
        <f t="shared" si="40"/>
        <v>3.9914468995010693E-2</v>
      </c>
      <c r="AY283" s="5">
        <f t="shared" si="44"/>
        <v>-0.47941968004496971</v>
      </c>
      <c r="AZ283" s="5">
        <f t="shared" si="44"/>
        <v>3.9034698023238945E-3</v>
      </c>
      <c r="BA283" s="5">
        <f t="shared" si="44"/>
        <v>-2.7852562307261039E-3</v>
      </c>
      <c r="BB283" s="5">
        <f t="shared" si="41"/>
        <v>-1.6283985136392773E-2</v>
      </c>
      <c r="BC283" s="5">
        <f t="shared" si="41"/>
        <v>-1.9102130001577608E-2</v>
      </c>
      <c r="BD283" s="5">
        <f t="shared" si="41"/>
        <v>0.29432450085073647</v>
      </c>
      <c r="BE283" s="5">
        <f t="shared" si="41"/>
        <v>-1.972701405629404E-2</v>
      </c>
      <c r="BF283" s="5">
        <f t="shared" si="41"/>
        <v>-1.6777314653274134E-2</v>
      </c>
      <c r="BG283" s="5">
        <f t="shared" si="41"/>
        <v>-2.2709602093772693E-2</v>
      </c>
      <c r="BH283" s="5">
        <f t="shared" si="41"/>
        <v>0.23777454943855514</v>
      </c>
      <c r="BI283" s="5">
        <f t="shared" si="41"/>
        <v>3.7951428625753542E-2</v>
      </c>
    </row>
    <row r="284" spans="1:61">
      <c r="A284" s="45">
        <v>1</v>
      </c>
      <c r="B284" s="45" t="s">
        <v>213</v>
      </c>
      <c r="C284" s="45" t="s">
        <v>916</v>
      </c>
      <c r="D284" s="45" t="s">
        <v>917</v>
      </c>
      <c r="E284" s="46">
        <v>97462</v>
      </c>
      <c r="F284" s="46">
        <v>95256</v>
      </c>
      <c r="G284" s="46">
        <v>406</v>
      </c>
      <c r="H284" s="46">
        <v>110</v>
      </c>
      <c r="I284" s="46">
        <v>48</v>
      </c>
      <c r="J284" s="46">
        <v>227</v>
      </c>
      <c r="K284" s="46">
        <v>191</v>
      </c>
      <c r="L284" s="46">
        <v>147</v>
      </c>
      <c r="M284" s="46">
        <v>98</v>
      </c>
      <c r="N284" s="46">
        <v>35</v>
      </c>
      <c r="O284" s="9">
        <v>867</v>
      </c>
      <c r="P284" s="9">
        <v>77</v>
      </c>
      <c r="Q284" s="47">
        <f t="shared" si="42"/>
        <v>97.736553733762904</v>
      </c>
      <c r="R284" s="47">
        <f t="shared" si="42"/>
        <v>0.41657261291580305</v>
      </c>
      <c r="S284" s="47">
        <f t="shared" si="42"/>
        <v>0.11286450103630133</v>
      </c>
      <c r="T284" s="47">
        <f t="shared" si="39"/>
        <v>4.9249964088567848E-2</v>
      </c>
      <c r="U284" s="47">
        <f t="shared" si="39"/>
        <v>0.23291128850218548</v>
      </c>
      <c r="V284" s="47">
        <f t="shared" si="39"/>
        <v>0.19597381543575956</v>
      </c>
      <c r="W284" s="47">
        <f t="shared" si="39"/>
        <v>0.15082801502123905</v>
      </c>
      <c r="X284" s="47">
        <f t="shared" si="39"/>
        <v>0.10055201001415935</v>
      </c>
      <c r="Y284" s="47">
        <f t="shared" si="39"/>
        <v>3.5911432147914056E-2</v>
      </c>
      <c r="Z284" s="47">
        <f t="shared" si="39"/>
        <v>0.88957747634975681</v>
      </c>
      <c r="AA284" s="47">
        <f t="shared" si="39"/>
        <v>7.9005150725410936E-2</v>
      </c>
      <c r="AB284" s="48">
        <v>92126</v>
      </c>
      <c r="AC284" s="49">
        <v>90872</v>
      </c>
      <c r="AD284" s="49">
        <v>309</v>
      </c>
      <c r="AE284" s="49">
        <v>52</v>
      </c>
      <c r="AF284" s="49">
        <v>90</v>
      </c>
      <c r="AG284" s="49">
        <v>154</v>
      </c>
      <c r="AH284" s="49">
        <v>55</v>
      </c>
      <c r="AI284" s="49">
        <v>112</v>
      </c>
      <c r="AJ284" s="49">
        <v>32</v>
      </c>
      <c r="AK284" s="50">
        <v>10</v>
      </c>
      <c r="AL284" s="50">
        <v>406</v>
      </c>
      <c r="AM284" s="49">
        <v>34</v>
      </c>
      <c r="AN284" s="5">
        <f t="shared" si="43"/>
        <v>98.638820745500738</v>
      </c>
      <c r="AO284" s="5">
        <f t="shared" si="43"/>
        <v>0.33541019907517966</v>
      </c>
      <c r="AP284" s="5">
        <f t="shared" si="43"/>
        <v>5.644443479582311E-2</v>
      </c>
      <c r="AQ284" s="5">
        <f t="shared" si="40"/>
        <v>9.7692290992770769E-2</v>
      </c>
      <c r="AR284" s="5">
        <f t="shared" si="40"/>
        <v>0.16716236458762998</v>
      </c>
      <c r="AS284" s="5">
        <f t="shared" si="40"/>
        <v>5.9700844495582141E-2</v>
      </c>
      <c r="AT284" s="5">
        <f t="shared" si="40"/>
        <v>0.12157262879100361</v>
      </c>
      <c r="AU284" s="5">
        <f t="shared" si="40"/>
        <v>3.4735036797429605E-2</v>
      </c>
      <c r="AV284" s="5">
        <f t="shared" si="40"/>
        <v>1.0854698999196753E-2</v>
      </c>
      <c r="AW284" s="5">
        <f t="shared" si="40"/>
        <v>0.44070077936738811</v>
      </c>
      <c r="AX284" s="5">
        <f t="shared" si="40"/>
        <v>3.6905976597268957E-2</v>
      </c>
      <c r="AY284" s="5">
        <f t="shared" si="44"/>
        <v>-0.90226701173783397</v>
      </c>
      <c r="AZ284" s="5">
        <f t="shared" si="44"/>
        <v>8.1162413840623393E-2</v>
      </c>
      <c r="BA284" s="5">
        <f t="shared" si="44"/>
        <v>5.6420066240478219E-2</v>
      </c>
      <c r="BB284" s="5">
        <f t="shared" si="41"/>
        <v>-4.8442326904202922E-2</v>
      </c>
      <c r="BC284" s="5">
        <f t="shared" si="41"/>
        <v>6.5748923914555502E-2</v>
      </c>
      <c r="BD284" s="5">
        <f t="shared" si="41"/>
        <v>0.13627297094017743</v>
      </c>
      <c r="BE284" s="5">
        <f t="shared" si="41"/>
        <v>2.9255386230235436E-2</v>
      </c>
      <c r="BF284" s="5">
        <f t="shared" si="41"/>
        <v>6.5816973216729746E-2</v>
      </c>
      <c r="BG284" s="5">
        <f t="shared" si="41"/>
        <v>2.5056733148717304E-2</v>
      </c>
      <c r="BH284" s="5">
        <f t="shared" si="41"/>
        <v>0.44887669698236871</v>
      </c>
      <c r="BI284" s="5">
        <f t="shared" si="41"/>
        <v>4.2099174128141979E-2</v>
      </c>
    </row>
    <row r="285" spans="1:61">
      <c r="A285" s="45">
        <v>1</v>
      </c>
      <c r="B285" s="45" t="s">
        <v>214</v>
      </c>
      <c r="C285" s="45" t="s">
        <v>918</v>
      </c>
      <c r="D285" s="45" t="s">
        <v>919</v>
      </c>
      <c r="E285" s="46">
        <v>113583</v>
      </c>
      <c r="F285" s="46">
        <v>102704</v>
      </c>
      <c r="G285" s="46">
        <v>916</v>
      </c>
      <c r="H285" s="46">
        <v>5598</v>
      </c>
      <c r="I285" s="46">
        <v>157</v>
      </c>
      <c r="J285" s="46">
        <v>331</v>
      </c>
      <c r="K285" s="46">
        <v>862</v>
      </c>
      <c r="L285" s="46">
        <v>500</v>
      </c>
      <c r="M285" s="46">
        <v>333</v>
      </c>
      <c r="N285" s="46">
        <v>190</v>
      </c>
      <c r="O285" s="9">
        <v>1619</v>
      </c>
      <c r="P285" s="9">
        <v>373</v>
      </c>
      <c r="Q285" s="47">
        <f t="shared" si="42"/>
        <v>90.421982162823667</v>
      </c>
      <c r="R285" s="47">
        <f t="shared" si="42"/>
        <v>0.8064587130116303</v>
      </c>
      <c r="S285" s="47">
        <f t="shared" si="42"/>
        <v>4.9285544491693294</v>
      </c>
      <c r="T285" s="47">
        <f t="shared" si="39"/>
        <v>0.13822491041793225</v>
      </c>
      <c r="U285" s="47">
        <f t="shared" si="39"/>
        <v>0.29141684935245593</v>
      </c>
      <c r="V285" s="47">
        <f t="shared" si="39"/>
        <v>0.75891638713539877</v>
      </c>
      <c r="W285" s="47">
        <f t="shared" si="39"/>
        <v>0.44020672107621739</v>
      </c>
      <c r="X285" s="47">
        <f t="shared" si="39"/>
        <v>0.29317767623676078</v>
      </c>
      <c r="Y285" s="47">
        <f t="shared" si="39"/>
        <v>0.1672785540089626</v>
      </c>
      <c r="Z285" s="47">
        <f t="shared" si="39"/>
        <v>1.4253893628447918</v>
      </c>
      <c r="AA285" s="47">
        <f t="shared" si="39"/>
        <v>0.32839421392285817</v>
      </c>
      <c r="AB285" s="48">
        <v>103770</v>
      </c>
      <c r="AC285" s="49">
        <v>97447</v>
      </c>
      <c r="AD285" s="49">
        <v>426</v>
      </c>
      <c r="AE285" s="49">
        <v>3862</v>
      </c>
      <c r="AF285" s="49">
        <v>86</v>
      </c>
      <c r="AG285" s="49">
        <v>214</v>
      </c>
      <c r="AH285" s="49">
        <v>112</v>
      </c>
      <c r="AI285" s="49">
        <v>500</v>
      </c>
      <c r="AJ285" s="49">
        <v>88</v>
      </c>
      <c r="AK285" s="50">
        <v>46</v>
      </c>
      <c r="AL285" s="50">
        <v>891</v>
      </c>
      <c r="AM285" s="49">
        <v>98</v>
      </c>
      <c r="AN285" s="5">
        <f t="shared" si="43"/>
        <v>93.906716777488668</v>
      </c>
      <c r="AO285" s="5">
        <f t="shared" si="43"/>
        <v>0.41052327262214516</v>
      </c>
      <c r="AP285" s="5">
        <f t="shared" si="43"/>
        <v>3.7216922039124989</v>
      </c>
      <c r="AQ285" s="5">
        <f t="shared" si="40"/>
        <v>8.2875590247663097E-2</v>
      </c>
      <c r="AR285" s="5">
        <f t="shared" si="40"/>
        <v>0.20622530596511515</v>
      </c>
      <c r="AS285" s="5">
        <f t="shared" si="40"/>
        <v>0.10793100125277054</v>
      </c>
      <c r="AT285" s="5">
        <f t="shared" si="40"/>
        <v>0.4818348270212971</v>
      </c>
      <c r="AU285" s="5">
        <f t="shared" si="40"/>
        <v>8.4802929555748294E-2</v>
      </c>
      <c r="AV285" s="5">
        <f t="shared" si="40"/>
        <v>4.4328804085959336E-2</v>
      </c>
      <c r="AW285" s="5">
        <f t="shared" si="40"/>
        <v>0.85862966175195155</v>
      </c>
      <c r="AX285" s="5">
        <f t="shared" si="40"/>
        <v>9.4439626096174234E-2</v>
      </c>
      <c r="AY285" s="5">
        <f t="shared" si="44"/>
        <v>-3.4847346146650011</v>
      </c>
      <c r="AZ285" s="5">
        <f t="shared" si="44"/>
        <v>0.39593544038948514</v>
      </c>
      <c r="BA285" s="5">
        <f t="shared" si="44"/>
        <v>1.2068622452568305</v>
      </c>
      <c r="BB285" s="5">
        <f t="shared" si="41"/>
        <v>5.5349320170269153E-2</v>
      </c>
      <c r="BC285" s="5">
        <f t="shared" si="41"/>
        <v>8.5191543387340779E-2</v>
      </c>
      <c r="BD285" s="5">
        <f t="shared" si="41"/>
        <v>0.65098538588262822</v>
      </c>
      <c r="BE285" s="5">
        <f t="shared" si="41"/>
        <v>-4.1628105945079708E-2</v>
      </c>
      <c r="BF285" s="5">
        <f t="shared" si="41"/>
        <v>0.20837474668101247</v>
      </c>
      <c r="BG285" s="5">
        <f t="shared" si="41"/>
        <v>0.12294974992300327</v>
      </c>
      <c r="BH285" s="5">
        <f t="shared" si="41"/>
        <v>0.56675970109284024</v>
      </c>
      <c r="BI285" s="5">
        <f t="shared" si="41"/>
        <v>0.23395458782668394</v>
      </c>
    </row>
    <row r="286" spans="1:61">
      <c r="A286" s="45">
        <v>1</v>
      </c>
      <c r="B286" s="45" t="s">
        <v>215</v>
      </c>
      <c r="C286" s="45" t="s">
        <v>920</v>
      </c>
      <c r="D286" s="45" t="s">
        <v>921</v>
      </c>
      <c r="E286" s="46">
        <v>100654</v>
      </c>
      <c r="F286" s="46">
        <v>97399</v>
      </c>
      <c r="G286" s="46">
        <v>877</v>
      </c>
      <c r="H286" s="46">
        <v>157</v>
      </c>
      <c r="I286" s="46">
        <v>107</v>
      </c>
      <c r="J286" s="46">
        <v>225</v>
      </c>
      <c r="K286" s="46">
        <v>257</v>
      </c>
      <c r="L286" s="46">
        <v>298</v>
      </c>
      <c r="M286" s="46">
        <v>113</v>
      </c>
      <c r="N286" s="46">
        <v>70</v>
      </c>
      <c r="O286" s="9">
        <v>1034</v>
      </c>
      <c r="P286" s="9">
        <v>117</v>
      </c>
      <c r="Q286" s="47">
        <f t="shared" si="42"/>
        <v>96.766149383034943</v>
      </c>
      <c r="R286" s="47">
        <f t="shared" si="42"/>
        <v>0.87130168696723431</v>
      </c>
      <c r="S286" s="47">
        <f t="shared" si="42"/>
        <v>0.15597989150952771</v>
      </c>
      <c r="T286" s="47">
        <f t="shared" si="39"/>
        <v>0.10630476682496473</v>
      </c>
      <c r="U286" s="47">
        <f t="shared" si="39"/>
        <v>0.22353806108053334</v>
      </c>
      <c r="V286" s="47">
        <f t="shared" si="39"/>
        <v>0.25533014087865358</v>
      </c>
      <c r="W286" s="47">
        <f t="shared" si="39"/>
        <v>0.29606374311999523</v>
      </c>
      <c r="X286" s="47">
        <f t="shared" si="39"/>
        <v>0.11226578178711229</v>
      </c>
      <c r="Y286" s="47">
        <f t="shared" si="39"/>
        <v>6.9545174558388143E-2</v>
      </c>
      <c r="Z286" s="47">
        <f t="shared" si="39"/>
        <v>1.0272815784767619</v>
      </c>
      <c r="AA286" s="47">
        <f t="shared" si="39"/>
        <v>0.11623979176187732</v>
      </c>
      <c r="AB286" s="48">
        <v>93232</v>
      </c>
      <c r="AC286" s="49">
        <v>91494</v>
      </c>
      <c r="AD286" s="49">
        <v>525</v>
      </c>
      <c r="AE286" s="49">
        <v>95</v>
      </c>
      <c r="AF286" s="49">
        <v>70</v>
      </c>
      <c r="AG286" s="49">
        <v>163</v>
      </c>
      <c r="AH286" s="49">
        <v>38</v>
      </c>
      <c r="AI286" s="49">
        <v>194</v>
      </c>
      <c r="AJ286" s="49">
        <v>21</v>
      </c>
      <c r="AK286" s="50">
        <v>22</v>
      </c>
      <c r="AL286" s="50">
        <v>499</v>
      </c>
      <c r="AM286" s="49">
        <v>111</v>
      </c>
      <c r="AN286" s="5">
        <f t="shared" si="43"/>
        <v>98.135833190320923</v>
      </c>
      <c r="AO286" s="5">
        <f t="shared" si="43"/>
        <v>0.56311137806761624</v>
      </c>
      <c r="AP286" s="5">
        <f t="shared" si="43"/>
        <v>0.10189634460271151</v>
      </c>
      <c r="AQ286" s="5">
        <f t="shared" si="40"/>
        <v>7.5081517075682169E-2</v>
      </c>
      <c r="AR286" s="5">
        <f t="shared" si="40"/>
        <v>0.17483267547623133</v>
      </c>
      <c r="AS286" s="5">
        <f t="shared" si="40"/>
        <v>4.0758537841084609E-2</v>
      </c>
      <c r="AT286" s="5">
        <f t="shared" si="40"/>
        <v>0.20808306160974774</v>
      </c>
      <c r="AU286" s="5">
        <f t="shared" si="40"/>
        <v>2.2524455122704651E-2</v>
      </c>
      <c r="AV286" s="5">
        <f t="shared" si="40"/>
        <v>2.3597048223785826E-2</v>
      </c>
      <c r="AW286" s="5">
        <f t="shared" si="40"/>
        <v>0.53522395743950579</v>
      </c>
      <c r="AX286" s="5">
        <f t="shared" si="40"/>
        <v>0.1190578342200103</v>
      </c>
      <c r="AY286" s="5">
        <f t="shared" si="44"/>
        <v>-1.3696838072859805</v>
      </c>
      <c r="AZ286" s="5">
        <f t="shared" si="44"/>
        <v>0.30819030889961807</v>
      </c>
      <c r="BA286" s="5">
        <f t="shared" si="44"/>
        <v>5.4083546906816202E-2</v>
      </c>
      <c r="BB286" s="5">
        <f t="shared" si="41"/>
        <v>3.1223249749282561E-2</v>
      </c>
      <c r="BC286" s="5">
        <f t="shared" si="41"/>
        <v>4.8705385604302015E-2</v>
      </c>
      <c r="BD286" s="5">
        <f t="shared" si="41"/>
        <v>0.21457160303756898</v>
      </c>
      <c r="BE286" s="5">
        <f t="shared" si="41"/>
        <v>8.7980681510247488E-2</v>
      </c>
      <c r="BF286" s="5">
        <f t="shared" si="41"/>
        <v>8.9741326664407636E-2</v>
      </c>
      <c r="BG286" s="5">
        <f t="shared" si="41"/>
        <v>4.5948126334602317E-2</v>
      </c>
      <c r="BH286" s="5">
        <f t="shared" si="41"/>
        <v>0.49205762103725614</v>
      </c>
      <c r="BI286" s="5">
        <f t="shared" si="41"/>
        <v>-2.8180424581329827E-3</v>
      </c>
    </row>
    <row r="287" spans="1:61">
      <c r="A287" s="45">
        <v>1</v>
      </c>
      <c r="B287" s="45" t="s">
        <v>216</v>
      </c>
      <c r="C287" s="45" t="s">
        <v>922</v>
      </c>
      <c r="D287" s="45" t="s">
        <v>1359</v>
      </c>
      <c r="E287" s="46">
        <v>123871</v>
      </c>
      <c r="F287" s="46">
        <v>117662</v>
      </c>
      <c r="G287" s="46">
        <v>937</v>
      </c>
      <c r="H287" s="46">
        <v>485</v>
      </c>
      <c r="I287" s="46">
        <v>154</v>
      </c>
      <c r="J287" s="46">
        <v>978</v>
      </c>
      <c r="K287" s="46">
        <v>958</v>
      </c>
      <c r="L287" s="46">
        <v>236</v>
      </c>
      <c r="M287" s="46">
        <v>515</v>
      </c>
      <c r="N287" s="46">
        <v>77</v>
      </c>
      <c r="O287" s="9">
        <v>1490</v>
      </c>
      <c r="P287" s="9">
        <v>379</v>
      </c>
      <c r="Q287" s="47">
        <f t="shared" si="42"/>
        <v>94.987527346998093</v>
      </c>
      <c r="R287" s="47">
        <f t="shared" si="42"/>
        <v>0.75643209467914196</v>
      </c>
      <c r="S287" s="47">
        <f t="shared" si="42"/>
        <v>0.39153635637074052</v>
      </c>
      <c r="T287" s="47">
        <f t="shared" si="39"/>
        <v>0.12432288429091555</v>
      </c>
      <c r="U287" s="47">
        <f t="shared" si="39"/>
        <v>0.78953104439295707</v>
      </c>
      <c r="V287" s="47">
        <f t="shared" si="39"/>
        <v>0.77338521526426685</v>
      </c>
      <c r="W287" s="47">
        <f t="shared" si="39"/>
        <v>0.19052078371854592</v>
      </c>
      <c r="X287" s="47">
        <f t="shared" si="39"/>
        <v>0.41575510006377603</v>
      </c>
      <c r="Y287" s="47">
        <f t="shared" si="39"/>
        <v>6.2161442145457775E-2</v>
      </c>
      <c r="Z287" s="47">
        <f t="shared" si="39"/>
        <v>1.2028642700874297</v>
      </c>
      <c r="AA287" s="47">
        <f t="shared" si="39"/>
        <v>0.30596346198868174</v>
      </c>
      <c r="AB287" s="48">
        <v>122030</v>
      </c>
      <c r="AC287" s="49">
        <v>119555</v>
      </c>
      <c r="AD287" s="49">
        <v>462</v>
      </c>
      <c r="AE287" s="49">
        <v>208</v>
      </c>
      <c r="AF287" s="49">
        <v>108</v>
      </c>
      <c r="AG287" s="49">
        <v>320</v>
      </c>
      <c r="AH287" s="49">
        <v>185</v>
      </c>
      <c r="AI287" s="49">
        <v>123</v>
      </c>
      <c r="AJ287" s="49">
        <v>131</v>
      </c>
      <c r="AK287" s="50">
        <v>21</v>
      </c>
      <c r="AL287" s="50">
        <v>681</v>
      </c>
      <c r="AM287" s="49">
        <v>236</v>
      </c>
      <c r="AN287" s="5">
        <f t="shared" si="43"/>
        <v>97.971810210603948</v>
      </c>
      <c r="AO287" s="5">
        <f t="shared" si="43"/>
        <v>0.37859542735392937</v>
      </c>
      <c r="AP287" s="5">
        <f t="shared" si="43"/>
        <v>0.17044988937146602</v>
      </c>
      <c r="AQ287" s="5">
        <f t="shared" si="40"/>
        <v>8.8502827173645826E-2</v>
      </c>
      <c r="AR287" s="5">
        <f t="shared" si="40"/>
        <v>0.2622305990330247</v>
      </c>
      <c r="AS287" s="5">
        <f t="shared" si="40"/>
        <v>0.15160206506596738</v>
      </c>
      <c r="AT287" s="5">
        <f t="shared" si="40"/>
        <v>0.10079488650331886</v>
      </c>
      <c r="AU287" s="5">
        <f t="shared" si="40"/>
        <v>0.10735065147914448</v>
      </c>
      <c r="AV287" s="5">
        <f t="shared" si="40"/>
        <v>1.7208883061542241E-2</v>
      </c>
      <c r="AW287" s="5">
        <f t="shared" si="40"/>
        <v>0.55805949356715567</v>
      </c>
      <c r="AX287" s="5">
        <f t="shared" si="40"/>
        <v>0.1933950667868557</v>
      </c>
      <c r="AY287" s="5">
        <f t="shared" si="44"/>
        <v>-2.9842828636058556</v>
      </c>
      <c r="AZ287" s="5">
        <f t="shared" si="44"/>
        <v>0.37783666732521259</v>
      </c>
      <c r="BA287" s="5">
        <f t="shared" si="44"/>
        <v>0.22108646699927451</v>
      </c>
      <c r="BB287" s="5">
        <f t="shared" si="41"/>
        <v>3.5820057117269724E-2</v>
      </c>
      <c r="BC287" s="5">
        <f t="shared" si="41"/>
        <v>0.52730044535993237</v>
      </c>
      <c r="BD287" s="5">
        <f t="shared" si="41"/>
        <v>0.62178315019829944</v>
      </c>
      <c r="BE287" s="5">
        <f t="shared" si="41"/>
        <v>8.9725897215227057E-2</v>
      </c>
      <c r="BF287" s="5">
        <f t="shared" si="41"/>
        <v>0.30840444858463156</v>
      </c>
      <c r="BG287" s="5">
        <f t="shared" si="41"/>
        <v>4.495255908391553E-2</v>
      </c>
      <c r="BH287" s="5">
        <f t="shared" si="41"/>
        <v>0.64480477652027401</v>
      </c>
      <c r="BI287" s="5">
        <f t="shared" si="41"/>
        <v>0.11256839520182604</v>
      </c>
    </row>
    <row r="288" spans="1:61">
      <c r="A288" s="45">
        <v>1</v>
      </c>
      <c r="B288" s="45" t="s">
        <v>217</v>
      </c>
      <c r="C288" s="45" t="s">
        <v>924</v>
      </c>
      <c r="D288" s="45" t="s">
        <v>925</v>
      </c>
      <c r="E288" s="46">
        <v>108131</v>
      </c>
      <c r="F288" s="46">
        <v>103700</v>
      </c>
      <c r="G288" s="46">
        <v>1435</v>
      </c>
      <c r="H288" s="46">
        <v>170</v>
      </c>
      <c r="I288" s="46">
        <v>17</v>
      </c>
      <c r="J288" s="46">
        <v>204</v>
      </c>
      <c r="K288" s="46">
        <v>296</v>
      </c>
      <c r="L288" s="46">
        <v>371</v>
      </c>
      <c r="M288" s="46">
        <v>142</v>
      </c>
      <c r="N288" s="46">
        <v>65</v>
      </c>
      <c r="O288" s="9">
        <v>1495</v>
      </c>
      <c r="P288" s="9">
        <v>236</v>
      </c>
      <c r="Q288" s="47">
        <f t="shared" si="42"/>
        <v>95.902192710693512</v>
      </c>
      <c r="R288" s="47">
        <f t="shared" si="42"/>
        <v>1.3270939878480732</v>
      </c>
      <c r="S288" s="47">
        <f t="shared" si="42"/>
        <v>0.15721670936179263</v>
      </c>
      <c r="T288" s="47">
        <f t="shared" si="39"/>
        <v>1.5721670936179266E-2</v>
      </c>
      <c r="U288" s="47">
        <f t="shared" si="39"/>
        <v>0.18866005123415117</v>
      </c>
      <c r="V288" s="47">
        <f t="shared" si="39"/>
        <v>0.27374203512406248</v>
      </c>
      <c r="W288" s="47">
        <f t="shared" si="39"/>
        <v>0.34310234807779455</v>
      </c>
      <c r="X288" s="47">
        <f t="shared" si="39"/>
        <v>0.13132219252573268</v>
      </c>
      <c r="Y288" s="47">
        <f t="shared" si="39"/>
        <v>6.0112271226567766E-2</v>
      </c>
      <c r="Z288" s="47">
        <f t="shared" si="39"/>
        <v>1.3825822382110589</v>
      </c>
      <c r="AA288" s="47">
        <f t="shared" si="39"/>
        <v>0.21825378476107685</v>
      </c>
      <c r="AB288" s="48">
        <v>105896</v>
      </c>
      <c r="AC288" s="49">
        <v>103825</v>
      </c>
      <c r="AD288" s="49">
        <v>789</v>
      </c>
      <c r="AE288" s="49">
        <v>68</v>
      </c>
      <c r="AF288" s="49">
        <v>17</v>
      </c>
      <c r="AG288" s="49">
        <v>118</v>
      </c>
      <c r="AH288" s="49">
        <v>82</v>
      </c>
      <c r="AI288" s="49">
        <v>219</v>
      </c>
      <c r="AJ288" s="49">
        <v>46</v>
      </c>
      <c r="AK288" s="50">
        <v>48</v>
      </c>
      <c r="AL288" s="50">
        <v>629</v>
      </c>
      <c r="AM288" s="49">
        <v>55</v>
      </c>
      <c r="AN288" s="5">
        <f t="shared" si="43"/>
        <v>98.044307622573086</v>
      </c>
      <c r="AO288" s="5">
        <f t="shared" si="43"/>
        <v>0.74507063534033391</v>
      </c>
      <c r="AP288" s="5">
        <f t="shared" si="43"/>
        <v>6.4213945758102284E-2</v>
      </c>
      <c r="AQ288" s="5">
        <f t="shared" si="40"/>
        <v>1.6053486439525571E-2</v>
      </c>
      <c r="AR288" s="5">
        <f t="shared" si="40"/>
        <v>0.11143008234494221</v>
      </c>
      <c r="AS288" s="5">
        <f t="shared" si="40"/>
        <v>7.7434464002417464E-2</v>
      </c>
      <c r="AT288" s="5">
        <f t="shared" si="40"/>
        <v>0.20680667825035884</v>
      </c>
      <c r="AU288" s="5">
        <f t="shared" si="40"/>
        <v>4.3438845659892728E-2</v>
      </c>
      <c r="AV288" s="5">
        <f t="shared" si="40"/>
        <v>4.5327491123366322E-2</v>
      </c>
      <c r="AW288" s="5">
        <f t="shared" si="40"/>
        <v>0.59397899826244616</v>
      </c>
      <c r="AX288" s="5">
        <f t="shared" si="40"/>
        <v>5.1937750245523912E-2</v>
      </c>
      <c r="AY288" s="5">
        <f t="shared" si="44"/>
        <v>-2.1421149118795739</v>
      </c>
      <c r="AZ288" s="5">
        <f t="shared" si="44"/>
        <v>0.58202335250773929</v>
      </c>
      <c r="BA288" s="5">
        <f t="shared" si="44"/>
        <v>9.300276360369035E-2</v>
      </c>
      <c r="BB288" s="5">
        <f t="shared" si="41"/>
        <v>-3.318155033463048E-4</v>
      </c>
      <c r="BC288" s="5">
        <f t="shared" si="41"/>
        <v>7.7229968889208953E-2</v>
      </c>
      <c r="BD288" s="5">
        <f t="shared" si="41"/>
        <v>0.19630757112164501</v>
      </c>
      <c r="BE288" s="5">
        <f t="shared" si="41"/>
        <v>0.13629566982743571</v>
      </c>
      <c r="BF288" s="5">
        <f t="shared" si="41"/>
        <v>8.7883346865839956E-2</v>
      </c>
      <c r="BG288" s="5">
        <f t="shared" si="41"/>
        <v>1.4784780103201445E-2</v>
      </c>
      <c r="BH288" s="5">
        <f t="shared" si="41"/>
        <v>0.7886032399486127</v>
      </c>
      <c r="BI288" s="5">
        <f t="shared" si="41"/>
        <v>0.16631603451555294</v>
      </c>
    </row>
    <row r="289" spans="1:61">
      <c r="A289" s="45">
        <v>1</v>
      </c>
      <c r="B289" s="45" t="s">
        <v>218</v>
      </c>
      <c r="C289" s="45" t="s">
        <v>926</v>
      </c>
      <c r="D289" s="45" t="s">
        <v>927</v>
      </c>
      <c r="E289" s="46">
        <v>130869</v>
      </c>
      <c r="F289" s="46">
        <v>124308</v>
      </c>
      <c r="G289" s="46">
        <v>1359</v>
      </c>
      <c r="H289" s="46">
        <v>369</v>
      </c>
      <c r="I289" s="46">
        <v>128</v>
      </c>
      <c r="J289" s="46">
        <v>503</v>
      </c>
      <c r="K289" s="46">
        <v>929</v>
      </c>
      <c r="L289" s="46">
        <v>582</v>
      </c>
      <c r="M289" s="46">
        <v>391</v>
      </c>
      <c r="N289" s="46">
        <v>134</v>
      </c>
      <c r="O289" s="9">
        <v>1694</v>
      </c>
      <c r="P289" s="9">
        <v>472</v>
      </c>
      <c r="Q289" s="47">
        <f t="shared" si="42"/>
        <v>94.98658964307819</v>
      </c>
      <c r="R289" s="47">
        <f t="shared" si="42"/>
        <v>1.0384430231758475</v>
      </c>
      <c r="S289" s="47">
        <f t="shared" si="42"/>
        <v>0.2819613506636407</v>
      </c>
      <c r="T289" s="47">
        <f t="shared" si="39"/>
        <v>9.7807731395517641E-2</v>
      </c>
      <c r="U289" s="47">
        <f t="shared" si="39"/>
        <v>0.38435381946832325</v>
      </c>
      <c r="V289" s="47">
        <f t="shared" si="39"/>
        <v>0.70987017551903053</v>
      </c>
      <c r="W289" s="47">
        <f t="shared" si="39"/>
        <v>0.44471952868899434</v>
      </c>
      <c r="X289" s="47">
        <f t="shared" si="39"/>
        <v>0.29877205449724537</v>
      </c>
      <c r="Y289" s="47">
        <f t="shared" si="39"/>
        <v>0.10239246880468256</v>
      </c>
      <c r="Z289" s="47">
        <f t="shared" si="39"/>
        <v>1.2944241951875539</v>
      </c>
      <c r="AA289" s="47">
        <f t="shared" si="39"/>
        <v>0.36066600952097139</v>
      </c>
      <c r="AB289" s="48">
        <v>120670</v>
      </c>
      <c r="AC289" s="49">
        <v>117559</v>
      </c>
      <c r="AD289" s="49">
        <v>721</v>
      </c>
      <c r="AE289" s="49">
        <v>226</v>
      </c>
      <c r="AF289" s="49">
        <v>37</v>
      </c>
      <c r="AG289" s="49">
        <v>228</v>
      </c>
      <c r="AH289" s="49">
        <v>185</v>
      </c>
      <c r="AI289" s="49">
        <v>416</v>
      </c>
      <c r="AJ289" s="49">
        <v>122</v>
      </c>
      <c r="AK289" s="50">
        <v>46</v>
      </c>
      <c r="AL289" s="50">
        <v>1002</v>
      </c>
      <c r="AM289" s="49">
        <v>128</v>
      </c>
      <c r="AN289" s="5">
        <f t="shared" si="43"/>
        <v>97.421894422806005</v>
      </c>
      <c r="AO289" s="5">
        <f t="shared" si="43"/>
        <v>0.59749730670423473</v>
      </c>
      <c r="AP289" s="5">
        <f t="shared" si="43"/>
        <v>0.18728764398773515</v>
      </c>
      <c r="AQ289" s="5">
        <f t="shared" si="40"/>
        <v>3.0662136405071684E-2</v>
      </c>
      <c r="AR289" s="5">
        <f t="shared" si="40"/>
        <v>0.18894505676638765</v>
      </c>
      <c r="AS289" s="5">
        <f t="shared" si="40"/>
        <v>0.15331068202535841</v>
      </c>
      <c r="AT289" s="5">
        <f t="shared" si="40"/>
        <v>0.34474185795972484</v>
      </c>
      <c r="AU289" s="5">
        <f t="shared" si="40"/>
        <v>0.10110217949780394</v>
      </c>
      <c r="AV289" s="5">
        <f t="shared" si="40"/>
        <v>3.8120493909008041E-2</v>
      </c>
      <c r="AW289" s="5">
        <f t="shared" si="40"/>
        <v>0.83036380210491423</v>
      </c>
      <c r="AX289" s="5">
        <f t="shared" si="40"/>
        <v>0.10607441783376151</v>
      </c>
      <c r="AY289" s="5">
        <f t="shared" si="44"/>
        <v>-2.4353047797278151</v>
      </c>
      <c r="AZ289" s="5">
        <f t="shared" si="44"/>
        <v>0.44094571647161274</v>
      </c>
      <c r="BA289" s="5">
        <f t="shared" si="44"/>
        <v>9.467370667590555E-2</v>
      </c>
      <c r="BB289" s="5">
        <f t="shared" si="41"/>
        <v>6.714559499044595E-2</v>
      </c>
      <c r="BC289" s="5">
        <f t="shared" si="41"/>
        <v>0.19540876270193561</v>
      </c>
      <c r="BD289" s="5">
        <f t="shared" si="41"/>
        <v>0.55655949349367217</v>
      </c>
      <c r="BE289" s="5">
        <f t="shared" si="41"/>
        <v>9.9977670729269497E-2</v>
      </c>
      <c r="BF289" s="5">
        <f t="shared" si="41"/>
        <v>0.19766987499944144</v>
      </c>
      <c r="BG289" s="5">
        <f t="shared" si="41"/>
        <v>6.4271974895674516E-2</v>
      </c>
      <c r="BH289" s="5">
        <f t="shared" si="41"/>
        <v>0.46406039308263969</v>
      </c>
      <c r="BI289" s="5">
        <f t="shared" si="41"/>
        <v>0.25459159168720991</v>
      </c>
    </row>
    <row r="290" spans="1:61">
      <c r="A290" s="45">
        <v>1</v>
      </c>
      <c r="B290" s="45" t="s">
        <v>219</v>
      </c>
      <c r="C290" s="45" t="s">
        <v>928</v>
      </c>
      <c r="D290" s="45" t="s">
        <v>929</v>
      </c>
      <c r="E290" s="46">
        <v>97106</v>
      </c>
      <c r="F290" s="46">
        <v>95825</v>
      </c>
      <c r="G290" s="46">
        <v>136</v>
      </c>
      <c r="H290" s="46">
        <v>87</v>
      </c>
      <c r="I290" s="46">
        <v>2</v>
      </c>
      <c r="J290" s="46">
        <v>108</v>
      </c>
      <c r="K290" s="46">
        <v>169</v>
      </c>
      <c r="L290" s="46">
        <v>60</v>
      </c>
      <c r="M290" s="46">
        <v>52</v>
      </c>
      <c r="N290" s="46">
        <v>8</v>
      </c>
      <c r="O290" s="9">
        <v>602</v>
      </c>
      <c r="P290" s="9">
        <v>57</v>
      </c>
      <c r="Q290" s="47">
        <f t="shared" si="42"/>
        <v>98.680823018145119</v>
      </c>
      <c r="R290" s="47">
        <f t="shared" si="42"/>
        <v>0.14005313780816842</v>
      </c>
      <c r="S290" s="47">
        <f t="shared" si="42"/>
        <v>8.9592816097872438E-2</v>
      </c>
      <c r="T290" s="47">
        <f t="shared" si="39"/>
        <v>2.059604967767182E-3</v>
      </c>
      <c r="U290" s="47">
        <f t="shared" si="39"/>
        <v>0.11121866825942785</v>
      </c>
      <c r="V290" s="47">
        <f t="shared" si="39"/>
        <v>0.1740366197763269</v>
      </c>
      <c r="W290" s="47">
        <f t="shared" si="39"/>
        <v>6.1788149033015466E-2</v>
      </c>
      <c r="X290" s="47">
        <f t="shared" si="39"/>
        <v>5.3549729161946738E-2</v>
      </c>
      <c r="Y290" s="47">
        <f t="shared" si="39"/>
        <v>8.2384198710687279E-3</v>
      </c>
      <c r="Z290" s="47">
        <f t="shared" si="39"/>
        <v>0.61994109529792185</v>
      </c>
      <c r="AA290" s="47">
        <f t="shared" si="39"/>
        <v>5.8698741581364691E-2</v>
      </c>
      <c r="AB290" s="48">
        <v>94489</v>
      </c>
      <c r="AC290" s="49">
        <v>93762</v>
      </c>
      <c r="AD290" s="49">
        <v>92</v>
      </c>
      <c r="AE290" s="49">
        <v>40</v>
      </c>
      <c r="AF290" s="49">
        <v>0</v>
      </c>
      <c r="AG290" s="49">
        <v>68</v>
      </c>
      <c r="AH290" s="49">
        <v>67</v>
      </c>
      <c r="AI290" s="49">
        <v>29</v>
      </c>
      <c r="AJ290" s="49">
        <v>17</v>
      </c>
      <c r="AK290" s="50">
        <v>9</v>
      </c>
      <c r="AL290" s="50">
        <v>356</v>
      </c>
      <c r="AM290" s="49">
        <v>48</v>
      </c>
      <c r="AN290" s="5">
        <f t="shared" si="43"/>
        <v>99.230598270698181</v>
      </c>
      <c r="AO290" s="5">
        <f t="shared" si="43"/>
        <v>9.7365830943284395E-2</v>
      </c>
      <c r="AP290" s="5">
        <f t="shared" si="43"/>
        <v>4.2332969975341042E-2</v>
      </c>
      <c r="AQ290" s="5">
        <f t="shared" si="40"/>
        <v>0</v>
      </c>
      <c r="AR290" s="5">
        <f t="shared" si="40"/>
        <v>7.1966048958079773E-2</v>
      </c>
      <c r="AS290" s="5">
        <f t="shared" si="40"/>
        <v>7.0907724708696246E-2</v>
      </c>
      <c r="AT290" s="5">
        <f t="shared" si="40"/>
        <v>3.0691403232122254E-2</v>
      </c>
      <c r="AU290" s="5">
        <f t="shared" si="40"/>
        <v>1.7991512239519943E-2</v>
      </c>
      <c r="AV290" s="5">
        <f t="shared" si="40"/>
        <v>9.5249182444517352E-3</v>
      </c>
      <c r="AW290" s="5">
        <f t="shared" si="40"/>
        <v>0.37676343278053531</v>
      </c>
      <c r="AX290" s="5">
        <f t="shared" si="40"/>
        <v>5.0799563970409259E-2</v>
      </c>
      <c r="AY290" s="5">
        <f t="shared" si="44"/>
        <v>-0.54977525255306148</v>
      </c>
      <c r="AZ290" s="5">
        <f t="shared" si="44"/>
        <v>4.268730686488402E-2</v>
      </c>
      <c r="BA290" s="5">
        <f t="shared" si="44"/>
        <v>4.7259846122531396E-2</v>
      </c>
      <c r="BB290" s="5">
        <f t="shared" si="41"/>
        <v>2.059604967767182E-3</v>
      </c>
      <c r="BC290" s="5">
        <f t="shared" si="41"/>
        <v>3.9252619301348074E-2</v>
      </c>
      <c r="BD290" s="5">
        <f t="shared" si="41"/>
        <v>0.10312889506763065</v>
      </c>
      <c r="BE290" s="5">
        <f t="shared" si="41"/>
        <v>3.1096745800893211E-2</v>
      </c>
      <c r="BF290" s="5">
        <f t="shared" si="41"/>
        <v>3.5558216922426791E-2</v>
      </c>
      <c r="BG290" s="5">
        <f t="shared" si="41"/>
        <v>-1.2864983733830073E-3</v>
      </c>
      <c r="BH290" s="5">
        <f t="shared" si="41"/>
        <v>0.24317766251738654</v>
      </c>
      <c r="BI290" s="5">
        <f t="shared" si="41"/>
        <v>7.8991776109554324E-3</v>
      </c>
    </row>
    <row r="291" spans="1:61">
      <c r="A291" s="45">
        <v>1</v>
      </c>
      <c r="B291" s="45" t="s">
        <v>220</v>
      </c>
      <c r="C291" s="45" t="s">
        <v>930</v>
      </c>
      <c r="D291" s="45" t="s">
        <v>931</v>
      </c>
      <c r="E291" s="46">
        <v>76813</v>
      </c>
      <c r="F291" s="46">
        <v>74761</v>
      </c>
      <c r="G291" s="46">
        <v>386</v>
      </c>
      <c r="H291" s="46">
        <v>47</v>
      </c>
      <c r="I291" s="46">
        <v>38</v>
      </c>
      <c r="J291" s="46">
        <v>150</v>
      </c>
      <c r="K291" s="46">
        <v>142</v>
      </c>
      <c r="L291" s="46">
        <v>252</v>
      </c>
      <c r="M291" s="46">
        <v>91</v>
      </c>
      <c r="N291" s="46">
        <v>50</v>
      </c>
      <c r="O291" s="9">
        <v>803</v>
      </c>
      <c r="P291" s="9">
        <v>93</v>
      </c>
      <c r="Q291" s="47">
        <f t="shared" si="42"/>
        <v>97.328577193964563</v>
      </c>
      <c r="R291" s="47">
        <f t="shared" si="42"/>
        <v>0.50251910483902462</v>
      </c>
      <c r="S291" s="47">
        <f t="shared" si="42"/>
        <v>6.1187559397497815E-2</v>
      </c>
      <c r="T291" s="47">
        <f t="shared" si="39"/>
        <v>4.9470792704359938E-2</v>
      </c>
      <c r="U291" s="47">
        <f t="shared" si="39"/>
        <v>0.19527944488563134</v>
      </c>
      <c r="V291" s="47">
        <f t="shared" si="39"/>
        <v>0.18486454115839768</v>
      </c>
      <c r="W291" s="47">
        <f t="shared" si="39"/>
        <v>0.32806946740786064</v>
      </c>
      <c r="X291" s="47">
        <f t="shared" si="39"/>
        <v>0.11846952989728302</v>
      </c>
      <c r="Y291" s="47">
        <f t="shared" si="39"/>
        <v>6.5093148295210457E-2</v>
      </c>
      <c r="Z291" s="47">
        <f t="shared" si="39"/>
        <v>1.0453959616210797</v>
      </c>
      <c r="AA291" s="47">
        <f t="shared" si="39"/>
        <v>0.12107325582909143</v>
      </c>
      <c r="AB291" s="48">
        <v>74531</v>
      </c>
      <c r="AC291" s="49">
        <v>73106</v>
      </c>
      <c r="AD291" s="49">
        <v>329</v>
      </c>
      <c r="AE291" s="49">
        <v>31</v>
      </c>
      <c r="AF291" s="49">
        <v>7</v>
      </c>
      <c r="AG291" s="49">
        <v>106</v>
      </c>
      <c r="AH291" s="49">
        <v>31</v>
      </c>
      <c r="AI291" s="49">
        <v>326</v>
      </c>
      <c r="AJ291" s="49">
        <v>30</v>
      </c>
      <c r="AK291" s="50">
        <v>17</v>
      </c>
      <c r="AL291" s="50">
        <v>488</v>
      </c>
      <c r="AM291" s="49">
        <v>60</v>
      </c>
      <c r="AN291" s="5">
        <f t="shared" si="43"/>
        <v>98.088043901195476</v>
      </c>
      <c r="AO291" s="5">
        <f t="shared" si="43"/>
        <v>0.44142705719767616</v>
      </c>
      <c r="AP291" s="5">
        <f t="shared" si="43"/>
        <v>4.1593430921361585E-2</v>
      </c>
      <c r="AQ291" s="5">
        <f t="shared" si="40"/>
        <v>9.3920650467590669E-3</v>
      </c>
      <c r="AR291" s="5">
        <f t="shared" si="40"/>
        <v>0.14222269927949444</v>
      </c>
      <c r="AS291" s="5">
        <f t="shared" si="40"/>
        <v>4.1593430921361585E-2</v>
      </c>
      <c r="AT291" s="5">
        <f t="shared" si="40"/>
        <v>0.43740188646335082</v>
      </c>
      <c r="AU291" s="5">
        <f t="shared" si="40"/>
        <v>4.0251707343253146E-2</v>
      </c>
      <c r="AV291" s="5">
        <f t="shared" si="40"/>
        <v>2.2809300827843448E-2</v>
      </c>
      <c r="AW291" s="5">
        <f t="shared" si="40"/>
        <v>0.65476110611691785</v>
      </c>
      <c r="AX291" s="5">
        <f t="shared" si="40"/>
        <v>8.0503414686506292E-2</v>
      </c>
      <c r="AY291" s="5">
        <f t="shared" si="44"/>
        <v>-0.75946670723091358</v>
      </c>
      <c r="AZ291" s="5">
        <f t="shared" si="44"/>
        <v>6.1092047641348457E-2</v>
      </c>
      <c r="BA291" s="5">
        <f t="shared" si="44"/>
        <v>1.959412847613623E-2</v>
      </c>
      <c r="BB291" s="5">
        <f t="shared" si="41"/>
        <v>4.0078727657600871E-2</v>
      </c>
      <c r="BC291" s="5">
        <f t="shared" si="41"/>
        <v>5.3056745606136907E-2</v>
      </c>
      <c r="BD291" s="5">
        <f t="shared" si="41"/>
        <v>0.14327111023703609</v>
      </c>
      <c r="BE291" s="5">
        <f t="shared" si="41"/>
        <v>-0.10933241905549018</v>
      </c>
      <c r="BF291" s="5">
        <f t="shared" si="41"/>
        <v>7.821782255402987E-2</v>
      </c>
      <c r="BG291" s="5">
        <f t="shared" si="41"/>
        <v>4.2283847467367006E-2</v>
      </c>
      <c r="BH291" s="5">
        <f t="shared" si="41"/>
        <v>0.39063485550416188</v>
      </c>
      <c r="BI291" s="5">
        <f t="shared" si="41"/>
        <v>4.0569841142585134E-2</v>
      </c>
    </row>
    <row r="292" spans="1:61">
      <c r="A292" s="45">
        <v>1</v>
      </c>
      <c r="B292" s="45" t="s">
        <v>221</v>
      </c>
      <c r="C292" s="45" t="s">
        <v>932</v>
      </c>
      <c r="D292" s="45" t="s">
        <v>933</v>
      </c>
      <c r="E292" s="46">
        <v>87740</v>
      </c>
      <c r="F292" s="46">
        <v>85845</v>
      </c>
      <c r="G292" s="46">
        <v>180</v>
      </c>
      <c r="H292" s="46">
        <v>9</v>
      </c>
      <c r="I292" s="46">
        <v>65</v>
      </c>
      <c r="J292" s="46">
        <v>161</v>
      </c>
      <c r="K292" s="46">
        <v>251</v>
      </c>
      <c r="L292" s="46">
        <v>89</v>
      </c>
      <c r="M292" s="46">
        <v>133</v>
      </c>
      <c r="N292" s="46">
        <v>42</v>
      </c>
      <c r="O292" s="9">
        <v>827</v>
      </c>
      <c r="P292" s="9">
        <v>138</v>
      </c>
      <c r="Q292" s="47">
        <f t="shared" si="42"/>
        <v>97.840209710508319</v>
      </c>
      <c r="R292" s="47">
        <f t="shared" si="42"/>
        <v>0.20515158422612262</v>
      </c>
      <c r="S292" s="47">
        <f t="shared" si="42"/>
        <v>1.0257579211306132E-2</v>
      </c>
      <c r="T292" s="47">
        <f t="shared" si="39"/>
        <v>7.4082516526099845E-2</v>
      </c>
      <c r="U292" s="47">
        <f t="shared" si="39"/>
        <v>0.18349669478003192</v>
      </c>
      <c r="V292" s="47">
        <f t="shared" si="39"/>
        <v>0.28607248689309323</v>
      </c>
      <c r="W292" s="47">
        <f t="shared" si="39"/>
        <v>0.10143606108958286</v>
      </c>
      <c r="X292" s="47">
        <f t="shared" si="39"/>
        <v>0.15158422612263506</v>
      </c>
      <c r="Y292" s="47">
        <f t="shared" si="39"/>
        <v>4.7868702986095281E-2</v>
      </c>
      <c r="Z292" s="47">
        <f t="shared" si="39"/>
        <v>0.94255755641668559</v>
      </c>
      <c r="AA292" s="47">
        <f t="shared" si="39"/>
        <v>0.15728288124002734</v>
      </c>
      <c r="AB292" s="48">
        <v>83461</v>
      </c>
      <c r="AC292" s="49">
        <v>82389</v>
      </c>
      <c r="AD292" s="49">
        <v>104</v>
      </c>
      <c r="AE292" s="49">
        <v>14</v>
      </c>
      <c r="AF292" s="49">
        <v>55</v>
      </c>
      <c r="AG292" s="49">
        <v>124</v>
      </c>
      <c r="AH292" s="49">
        <v>39</v>
      </c>
      <c r="AI292" s="49">
        <v>82</v>
      </c>
      <c r="AJ292" s="49">
        <v>44</v>
      </c>
      <c r="AK292" s="50">
        <v>33</v>
      </c>
      <c r="AL292" s="50">
        <v>482</v>
      </c>
      <c r="AM292" s="49">
        <v>95</v>
      </c>
      <c r="AN292" s="5">
        <f t="shared" si="43"/>
        <v>98.715567750206674</v>
      </c>
      <c r="AO292" s="5">
        <f t="shared" si="43"/>
        <v>0.12460909886054565</v>
      </c>
      <c r="AP292" s="5">
        <f t="shared" si="43"/>
        <v>1.6774301769688839E-2</v>
      </c>
      <c r="AQ292" s="5">
        <f t="shared" si="40"/>
        <v>6.5899042666634711E-2</v>
      </c>
      <c r="AR292" s="5">
        <f t="shared" si="40"/>
        <v>0.14857238710295825</v>
      </c>
      <c r="AS292" s="5">
        <f t="shared" si="40"/>
        <v>4.6728412072704617E-2</v>
      </c>
      <c r="AT292" s="5">
        <f t="shared" si="40"/>
        <v>9.8249481793891758E-2</v>
      </c>
      <c r="AU292" s="5">
        <f t="shared" si="40"/>
        <v>5.2719234133307771E-2</v>
      </c>
      <c r="AV292" s="5">
        <f t="shared" si="40"/>
        <v>3.9539425599980832E-2</v>
      </c>
      <c r="AW292" s="5">
        <f t="shared" si="40"/>
        <v>0.57751524664214426</v>
      </c>
      <c r="AX292" s="5">
        <f t="shared" si="40"/>
        <v>0.11382561915145996</v>
      </c>
      <c r="AY292" s="5">
        <f t="shared" si="44"/>
        <v>-0.87535803969835513</v>
      </c>
      <c r="AZ292" s="5">
        <f t="shared" si="44"/>
        <v>8.0542485365576968E-2</v>
      </c>
      <c r="BA292" s="5">
        <f t="shared" si="44"/>
        <v>-6.5167225583827072E-3</v>
      </c>
      <c r="BB292" s="5">
        <f t="shared" si="41"/>
        <v>8.1834738594651346E-3</v>
      </c>
      <c r="BC292" s="5">
        <f t="shared" si="41"/>
        <v>3.4924307677073663E-2</v>
      </c>
      <c r="BD292" s="5">
        <f t="shared" si="41"/>
        <v>0.23934407482038861</v>
      </c>
      <c r="BE292" s="5">
        <f t="shared" si="41"/>
        <v>3.1865792956911054E-3</v>
      </c>
      <c r="BF292" s="5">
        <f t="shared" si="41"/>
        <v>9.8864991989327286E-2</v>
      </c>
      <c r="BG292" s="5">
        <f t="shared" si="41"/>
        <v>8.329277386114449E-3</v>
      </c>
      <c r="BH292" s="5">
        <f t="shared" si="41"/>
        <v>0.36504230977454133</v>
      </c>
      <c r="BI292" s="5">
        <f t="shared" si="41"/>
        <v>4.3457262088567386E-2</v>
      </c>
    </row>
    <row r="293" spans="1:61">
      <c r="A293" s="45">
        <v>1</v>
      </c>
      <c r="B293" s="45" t="s">
        <v>222</v>
      </c>
      <c r="C293" s="45" t="s">
        <v>934</v>
      </c>
      <c r="D293" s="45" t="s">
        <v>935</v>
      </c>
      <c r="E293" s="46">
        <v>59748</v>
      </c>
      <c r="F293" s="46">
        <v>54907</v>
      </c>
      <c r="G293" s="46">
        <v>300</v>
      </c>
      <c r="H293" s="46">
        <v>135</v>
      </c>
      <c r="I293" s="46">
        <v>96</v>
      </c>
      <c r="J293" s="46">
        <v>105</v>
      </c>
      <c r="K293" s="46">
        <v>627</v>
      </c>
      <c r="L293" s="46">
        <v>173</v>
      </c>
      <c r="M293" s="46">
        <v>373</v>
      </c>
      <c r="N293" s="46">
        <v>750</v>
      </c>
      <c r="O293" s="9">
        <v>1744</v>
      </c>
      <c r="P293" s="9">
        <v>538</v>
      </c>
      <c r="Q293" s="47">
        <f t="shared" si="42"/>
        <v>91.897636740978768</v>
      </c>
      <c r="R293" s="47">
        <f t="shared" si="42"/>
        <v>0.50210885720024101</v>
      </c>
      <c r="S293" s="47">
        <f t="shared" si="42"/>
        <v>0.22594898574010847</v>
      </c>
      <c r="T293" s="47">
        <f t="shared" si="39"/>
        <v>0.16067483430407711</v>
      </c>
      <c r="U293" s="47">
        <f t="shared" si="39"/>
        <v>0.17573810002008436</v>
      </c>
      <c r="V293" s="47">
        <f t="shared" si="39"/>
        <v>1.0494075115485038</v>
      </c>
      <c r="W293" s="47">
        <f t="shared" si="39"/>
        <v>0.28954944098547231</v>
      </c>
      <c r="X293" s="47">
        <f t="shared" si="39"/>
        <v>0.62428867911896624</v>
      </c>
      <c r="Y293" s="47">
        <f t="shared" si="39"/>
        <v>1.2552721430006024</v>
      </c>
      <c r="Z293" s="47">
        <f t="shared" si="39"/>
        <v>2.9189261565240678</v>
      </c>
      <c r="AA293" s="47">
        <f t="shared" si="39"/>
        <v>0.90044855057909889</v>
      </c>
      <c r="AB293" s="48">
        <v>55510</v>
      </c>
      <c r="AC293" s="49">
        <v>52144</v>
      </c>
      <c r="AD293" s="49">
        <v>98</v>
      </c>
      <c r="AE293" s="49">
        <v>124</v>
      </c>
      <c r="AF293" s="49">
        <v>36</v>
      </c>
      <c r="AG293" s="49">
        <v>79</v>
      </c>
      <c r="AH293" s="49">
        <v>64</v>
      </c>
      <c r="AI293" s="49">
        <v>129</v>
      </c>
      <c r="AJ293" s="49">
        <v>215</v>
      </c>
      <c r="AK293" s="50">
        <v>700</v>
      </c>
      <c r="AL293" s="50">
        <v>1354</v>
      </c>
      <c r="AM293" s="49">
        <v>567</v>
      </c>
      <c r="AN293" s="5">
        <f t="shared" si="43"/>
        <v>93.936227706719507</v>
      </c>
      <c r="AO293" s="5">
        <f t="shared" si="43"/>
        <v>0.17654476670870115</v>
      </c>
      <c r="AP293" s="5">
        <f t="shared" si="43"/>
        <v>0.22338317420284634</v>
      </c>
      <c r="AQ293" s="5">
        <f t="shared" si="40"/>
        <v>6.4853179607277961E-2</v>
      </c>
      <c r="AR293" s="5">
        <f t="shared" si="40"/>
        <v>0.14231669969374888</v>
      </c>
      <c r="AS293" s="5">
        <f t="shared" si="40"/>
        <v>0.11529454152404972</v>
      </c>
      <c r="AT293" s="5">
        <f t="shared" si="40"/>
        <v>0.23239056025941271</v>
      </c>
      <c r="AU293" s="5">
        <f t="shared" si="40"/>
        <v>0.38731760043235453</v>
      </c>
      <c r="AV293" s="5">
        <f t="shared" si="40"/>
        <v>1.2610340479192939</v>
      </c>
      <c r="AW293" s="5">
        <f t="shared" si="40"/>
        <v>2.439200144118177</v>
      </c>
      <c r="AX293" s="5">
        <f t="shared" si="40"/>
        <v>1.0214375788146279</v>
      </c>
      <c r="AY293" s="5">
        <f t="shared" si="44"/>
        <v>-2.0385909657407382</v>
      </c>
      <c r="AZ293" s="5">
        <f t="shared" si="44"/>
        <v>0.32556409049153989</v>
      </c>
      <c r="BA293" s="5">
        <f t="shared" si="44"/>
        <v>2.5658115372621249E-3</v>
      </c>
      <c r="BB293" s="5">
        <f t="shared" si="41"/>
        <v>9.5821654696799152E-2</v>
      </c>
      <c r="BC293" s="5">
        <f t="shared" si="41"/>
        <v>3.3421400326335476E-2</v>
      </c>
      <c r="BD293" s="5">
        <f t="shared" si="41"/>
        <v>0.93411297002445404</v>
      </c>
      <c r="BE293" s="5">
        <f t="shared" si="41"/>
        <v>5.7158880726059597E-2</v>
      </c>
      <c r="BF293" s="5">
        <f t="shared" si="41"/>
        <v>0.23697107868661171</v>
      </c>
      <c r="BG293" s="5">
        <f t="shared" si="41"/>
        <v>-5.7619049186914406E-3</v>
      </c>
      <c r="BH293" s="5">
        <f t="shared" si="41"/>
        <v>0.47972601240589086</v>
      </c>
      <c r="BI293" s="5">
        <f t="shared" si="41"/>
        <v>-0.12098902823552904</v>
      </c>
    </row>
    <row r="294" spans="1:61">
      <c r="A294" s="45">
        <v>1</v>
      </c>
      <c r="B294" s="45" t="s">
        <v>223</v>
      </c>
      <c r="C294" s="45" t="s">
        <v>936</v>
      </c>
      <c r="D294" s="45" t="s">
        <v>937</v>
      </c>
      <c r="E294" s="46">
        <v>133384</v>
      </c>
      <c r="F294" s="46">
        <v>118596</v>
      </c>
      <c r="G294" s="46">
        <v>1801</v>
      </c>
      <c r="H294" s="46">
        <v>242</v>
      </c>
      <c r="I294" s="46">
        <v>1687</v>
      </c>
      <c r="J294" s="46">
        <v>666</v>
      </c>
      <c r="K294" s="46">
        <v>1344</v>
      </c>
      <c r="L294" s="46">
        <v>1554</v>
      </c>
      <c r="M294" s="46">
        <v>1025</v>
      </c>
      <c r="N294" s="46">
        <v>517</v>
      </c>
      <c r="O294" s="9">
        <v>4816</v>
      </c>
      <c r="P294" s="9">
        <v>1136</v>
      </c>
      <c r="Q294" s="47">
        <f t="shared" si="42"/>
        <v>88.913212979067964</v>
      </c>
      <c r="R294" s="47">
        <f t="shared" si="42"/>
        <v>1.3502369099742098</v>
      </c>
      <c r="S294" s="47">
        <f t="shared" si="42"/>
        <v>0.18143105619864452</v>
      </c>
      <c r="T294" s="47">
        <f t="shared" si="39"/>
        <v>1.2647693876326995</v>
      </c>
      <c r="U294" s="47">
        <f t="shared" si="39"/>
        <v>0.49931026210040186</v>
      </c>
      <c r="V294" s="47">
        <f t="shared" si="39"/>
        <v>1.0076171054999101</v>
      </c>
      <c r="W294" s="47">
        <f t="shared" si="39"/>
        <v>1.165057278234271</v>
      </c>
      <c r="X294" s="47">
        <f t="shared" si="39"/>
        <v>0.7684579859653331</v>
      </c>
      <c r="Y294" s="47">
        <f t="shared" si="39"/>
        <v>0.38760271096983145</v>
      </c>
      <c r="Z294" s="47">
        <f t="shared" si="39"/>
        <v>3.6106279613746772</v>
      </c>
      <c r="AA294" s="47">
        <f t="shared" si="39"/>
        <v>0.85167636298206684</v>
      </c>
      <c r="AB294" s="48">
        <v>117069</v>
      </c>
      <c r="AC294" s="49">
        <v>109381</v>
      </c>
      <c r="AD294" s="49">
        <v>839</v>
      </c>
      <c r="AE294" s="49">
        <v>158</v>
      </c>
      <c r="AF294" s="49">
        <v>913</v>
      </c>
      <c r="AG294" s="49">
        <v>449</v>
      </c>
      <c r="AH294" s="49">
        <v>203</v>
      </c>
      <c r="AI294" s="49">
        <v>1625</v>
      </c>
      <c r="AJ294" s="49">
        <v>247</v>
      </c>
      <c r="AK294" s="50">
        <v>287</v>
      </c>
      <c r="AL294" s="50">
        <v>2658</v>
      </c>
      <c r="AM294" s="49">
        <v>309</v>
      </c>
      <c r="AN294" s="5">
        <f t="shared" si="43"/>
        <v>93.432932714894633</v>
      </c>
      <c r="AO294" s="5">
        <f t="shared" si="43"/>
        <v>0.71667136475070259</v>
      </c>
      <c r="AP294" s="5">
        <f t="shared" si="43"/>
        <v>0.13496314139524554</v>
      </c>
      <c r="AQ294" s="5">
        <f t="shared" si="40"/>
        <v>0.77988194996113402</v>
      </c>
      <c r="AR294" s="5">
        <f t="shared" si="40"/>
        <v>0.38353449674978002</v>
      </c>
      <c r="AS294" s="5">
        <f t="shared" si="40"/>
        <v>0.17340201077996736</v>
      </c>
      <c r="AT294" s="5">
        <f t="shared" si="40"/>
        <v>1.3880702833371772</v>
      </c>
      <c r="AU294" s="5">
        <f t="shared" si="40"/>
        <v>0.21098668306725094</v>
      </c>
      <c r="AV294" s="5">
        <f t="shared" si="40"/>
        <v>0.24515456696478144</v>
      </c>
      <c r="AW294" s="5">
        <f t="shared" si="40"/>
        <v>2.2704558849909029</v>
      </c>
      <c r="AX294" s="5">
        <f t="shared" si="40"/>
        <v>0.26394690310842323</v>
      </c>
      <c r="AY294" s="5">
        <f t="shared" si="44"/>
        <v>-4.5197197358266692</v>
      </c>
      <c r="AZ294" s="5">
        <f t="shared" si="44"/>
        <v>0.63356554522350716</v>
      </c>
      <c r="BA294" s="5">
        <f t="shared" si="44"/>
        <v>4.6467914803398985E-2</v>
      </c>
      <c r="BB294" s="5">
        <f t="shared" si="41"/>
        <v>0.4848874376715655</v>
      </c>
      <c r="BC294" s="5">
        <f t="shared" si="41"/>
        <v>0.11577576535062184</v>
      </c>
      <c r="BD294" s="5">
        <f t="shared" si="41"/>
        <v>0.83421509471994271</v>
      </c>
      <c r="BE294" s="5">
        <f t="shared" si="41"/>
        <v>-0.22301300510290623</v>
      </c>
      <c r="BF294" s="5">
        <f t="shared" si="41"/>
        <v>0.55747130289808222</v>
      </c>
      <c r="BG294" s="5">
        <f t="shared" si="41"/>
        <v>0.14244814400505001</v>
      </c>
      <c r="BH294" s="5">
        <f t="shared" si="41"/>
        <v>1.3401720763837743</v>
      </c>
      <c r="BI294" s="5">
        <f t="shared" si="41"/>
        <v>0.58772945987364356</v>
      </c>
    </row>
    <row r="295" spans="1:61">
      <c r="A295" s="45">
        <v>1</v>
      </c>
      <c r="B295" s="45" t="s">
        <v>224</v>
      </c>
      <c r="C295" s="45" t="s">
        <v>938</v>
      </c>
      <c r="D295" s="45" t="s">
        <v>939</v>
      </c>
      <c r="E295" s="46">
        <v>96731</v>
      </c>
      <c r="F295" s="46">
        <v>94667</v>
      </c>
      <c r="G295" s="46">
        <v>170</v>
      </c>
      <c r="H295" s="46">
        <v>17</v>
      </c>
      <c r="I295" s="46">
        <v>38</v>
      </c>
      <c r="J295" s="46">
        <v>158</v>
      </c>
      <c r="K295" s="46">
        <v>264</v>
      </c>
      <c r="L295" s="46">
        <v>126</v>
      </c>
      <c r="M295" s="46">
        <v>164</v>
      </c>
      <c r="N295" s="46">
        <v>81</v>
      </c>
      <c r="O295" s="9">
        <v>953</v>
      </c>
      <c r="P295" s="9">
        <v>93</v>
      </c>
      <c r="Q295" s="47">
        <f t="shared" si="42"/>
        <v>97.866247635194497</v>
      </c>
      <c r="R295" s="47">
        <f t="shared" si="42"/>
        <v>0.17574510756634376</v>
      </c>
      <c r="S295" s="47">
        <f t="shared" si="42"/>
        <v>1.7574510756634378E-2</v>
      </c>
      <c r="T295" s="47">
        <f t="shared" si="39"/>
        <v>3.9284200514829788E-2</v>
      </c>
      <c r="U295" s="47">
        <f t="shared" si="39"/>
        <v>0.16333957056166071</v>
      </c>
      <c r="V295" s="47">
        <f t="shared" si="39"/>
        <v>0.27292181410302796</v>
      </c>
      <c r="W295" s="47">
        <f t="shared" si="39"/>
        <v>0.13025813854917245</v>
      </c>
      <c r="X295" s="47">
        <f t="shared" si="39"/>
        <v>0.16954233906400223</v>
      </c>
      <c r="Y295" s="47">
        <f t="shared" si="39"/>
        <v>8.3737374781610863E-2</v>
      </c>
      <c r="Z295" s="47">
        <f t="shared" si="39"/>
        <v>0.98520639712191549</v>
      </c>
      <c r="AA295" s="47">
        <f t="shared" ref="AA295:AA358" si="45">P295/$E295*100</f>
        <v>9.6142911786293958E-2</v>
      </c>
      <c r="AB295" s="48">
        <v>86837</v>
      </c>
      <c r="AC295" s="49">
        <v>85977</v>
      </c>
      <c r="AD295" s="49">
        <v>64</v>
      </c>
      <c r="AE295" s="49">
        <v>10</v>
      </c>
      <c r="AF295" s="49">
        <v>14</v>
      </c>
      <c r="AG295" s="49">
        <v>117</v>
      </c>
      <c r="AH295" s="49">
        <v>24</v>
      </c>
      <c r="AI295" s="49">
        <v>52</v>
      </c>
      <c r="AJ295" s="49">
        <v>23</v>
      </c>
      <c r="AK295" s="50">
        <v>19</v>
      </c>
      <c r="AL295" s="50">
        <v>455</v>
      </c>
      <c r="AM295" s="49">
        <v>82</v>
      </c>
      <c r="AN295" s="5">
        <f t="shared" si="43"/>
        <v>99.009638748459764</v>
      </c>
      <c r="AO295" s="5">
        <f t="shared" si="43"/>
        <v>7.3701302440204064E-2</v>
      </c>
      <c r="AP295" s="5">
        <f t="shared" si="43"/>
        <v>1.1515828506281885E-2</v>
      </c>
      <c r="AQ295" s="5">
        <f t="shared" si="40"/>
        <v>1.6122159908794637E-2</v>
      </c>
      <c r="AR295" s="5">
        <f t="shared" si="40"/>
        <v>0.13473519352349805</v>
      </c>
      <c r="AS295" s="5">
        <f t="shared" si="40"/>
        <v>2.7637988415076524E-2</v>
      </c>
      <c r="AT295" s="5">
        <f t="shared" si="40"/>
        <v>5.9882308232665805E-2</v>
      </c>
      <c r="AU295" s="5">
        <f t="shared" si="40"/>
        <v>2.6486405564448333E-2</v>
      </c>
      <c r="AV295" s="5">
        <f t="shared" si="40"/>
        <v>2.1880074161935579E-2</v>
      </c>
      <c r="AW295" s="5">
        <f t="shared" si="40"/>
        <v>0.5239701970358257</v>
      </c>
      <c r="AX295" s="5">
        <f t="shared" ref="AX295:AX358" si="46">AM295/$AB295*100</f>
        <v>9.4429793751511462E-2</v>
      </c>
      <c r="AY295" s="5">
        <f t="shared" si="44"/>
        <v>-1.1433911132652668</v>
      </c>
      <c r="AZ295" s="5">
        <f t="shared" si="44"/>
        <v>0.1020438051261397</v>
      </c>
      <c r="BA295" s="5">
        <f t="shared" si="44"/>
        <v>6.0586822503524932E-3</v>
      </c>
      <c r="BB295" s="5">
        <f t="shared" si="41"/>
        <v>2.3162040606035151E-2</v>
      </c>
      <c r="BC295" s="5">
        <f t="shared" si="41"/>
        <v>2.8604377038162654E-2</v>
      </c>
      <c r="BD295" s="5">
        <f t="shared" si="41"/>
        <v>0.24528382568795143</v>
      </c>
      <c r="BE295" s="5">
        <f t="shared" si="41"/>
        <v>7.0375830316506655E-2</v>
      </c>
      <c r="BF295" s="5">
        <f t="shared" si="41"/>
        <v>0.14305593349955389</v>
      </c>
      <c r="BG295" s="5">
        <f t="shared" si="41"/>
        <v>6.1857300619675287E-2</v>
      </c>
      <c r="BH295" s="5">
        <f t="shared" si="41"/>
        <v>0.46123620008608979</v>
      </c>
      <c r="BI295" s="5">
        <f t="shared" ref="BI295:BI358" si="47">AA295-AX295</f>
        <v>1.7131180347824959E-3</v>
      </c>
    </row>
    <row r="296" spans="1:61">
      <c r="A296" s="45">
        <v>1</v>
      </c>
      <c r="B296" s="45" t="s">
        <v>225</v>
      </c>
      <c r="C296" s="45" t="s">
        <v>940</v>
      </c>
      <c r="D296" s="45" t="s">
        <v>941</v>
      </c>
      <c r="E296" s="46">
        <v>111008</v>
      </c>
      <c r="F296" s="46">
        <v>106615</v>
      </c>
      <c r="G296" s="46">
        <v>599</v>
      </c>
      <c r="H296" s="46">
        <v>123</v>
      </c>
      <c r="I296" s="46">
        <v>126</v>
      </c>
      <c r="J296" s="46">
        <v>298</v>
      </c>
      <c r="K296" s="46">
        <v>678</v>
      </c>
      <c r="L296" s="46">
        <v>259</v>
      </c>
      <c r="M296" s="46">
        <v>452</v>
      </c>
      <c r="N296" s="46">
        <v>191</v>
      </c>
      <c r="O296" s="9">
        <v>1404</v>
      </c>
      <c r="P296" s="9">
        <v>263</v>
      </c>
      <c r="Q296" s="47">
        <f t="shared" si="42"/>
        <v>96.042627558374178</v>
      </c>
      <c r="R296" s="47">
        <f t="shared" si="42"/>
        <v>0.53960074949553183</v>
      </c>
      <c r="S296" s="47">
        <f t="shared" si="42"/>
        <v>0.11080282502162006</v>
      </c>
      <c r="T296" s="47">
        <f t="shared" si="42"/>
        <v>0.11350533294897665</v>
      </c>
      <c r="U296" s="47">
        <f t="shared" si="42"/>
        <v>0.26844912078408761</v>
      </c>
      <c r="V296" s="47">
        <f t="shared" si="42"/>
        <v>0.61076679158258862</v>
      </c>
      <c r="W296" s="47">
        <f t="shared" si="42"/>
        <v>0.23331651772845199</v>
      </c>
      <c r="X296" s="47">
        <f t="shared" si="42"/>
        <v>0.4071778610550591</v>
      </c>
      <c r="Y296" s="47">
        <f t="shared" si="42"/>
        <v>0.17205967137503603</v>
      </c>
      <c r="Z296" s="47">
        <f t="shared" si="42"/>
        <v>1.2647737100028826</v>
      </c>
      <c r="AA296" s="47">
        <f t="shared" si="45"/>
        <v>0.23691986163159412</v>
      </c>
      <c r="AB296" s="48">
        <v>98193</v>
      </c>
      <c r="AC296" s="49">
        <v>96263</v>
      </c>
      <c r="AD296" s="49">
        <v>157</v>
      </c>
      <c r="AE296" s="49">
        <v>52</v>
      </c>
      <c r="AF296" s="49">
        <v>63</v>
      </c>
      <c r="AG296" s="49">
        <v>213</v>
      </c>
      <c r="AH296" s="49">
        <v>187</v>
      </c>
      <c r="AI296" s="49">
        <v>180</v>
      </c>
      <c r="AJ296" s="49">
        <v>89</v>
      </c>
      <c r="AK296" s="50">
        <v>72</v>
      </c>
      <c r="AL296" s="50">
        <v>716</v>
      </c>
      <c r="AM296" s="49">
        <v>201</v>
      </c>
      <c r="AN296" s="5">
        <f t="shared" si="43"/>
        <v>98.034483109793982</v>
      </c>
      <c r="AO296" s="5">
        <f t="shared" si="43"/>
        <v>0.15988919780432412</v>
      </c>
      <c r="AP296" s="5">
        <f t="shared" si="43"/>
        <v>5.2956931756846209E-2</v>
      </c>
      <c r="AQ296" s="5">
        <f t="shared" si="43"/>
        <v>6.4159359628486762E-2</v>
      </c>
      <c r="AR296" s="5">
        <f t="shared" si="43"/>
        <v>0.21691973969631237</v>
      </c>
      <c r="AS296" s="5">
        <f t="shared" si="43"/>
        <v>0.19044127381788928</v>
      </c>
      <c r="AT296" s="5">
        <f t="shared" si="43"/>
        <v>0.18331245608139071</v>
      </c>
      <c r="AU296" s="5">
        <f t="shared" si="43"/>
        <v>9.0637825506909867E-2</v>
      </c>
      <c r="AV296" s="5">
        <f t="shared" si="43"/>
        <v>7.3324982432556293E-2</v>
      </c>
      <c r="AW296" s="5">
        <f t="shared" si="43"/>
        <v>0.72917621419042089</v>
      </c>
      <c r="AX296" s="5">
        <f t="shared" si="46"/>
        <v>0.20469890929088633</v>
      </c>
      <c r="AY296" s="5">
        <f t="shared" si="44"/>
        <v>-1.9918555514198033</v>
      </c>
      <c r="AZ296" s="5">
        <f t="shared" si="44"/>
        <v>0.37971155169120774</v>
      </c>
      <c r="BA296" s="5">
        <f t="shared" si="44"/>
        <v>5.7845893264773851E-2</v>
      </c>
      <c r="BB296" s="5">
        <f t="shared" si="44"/>
        <v>4.9345973320489886E-2</v>
      </c>
      <c r="BC296" s="5">
        <f t="shared" si="44"/>
        <v>5.1529381087775245E-2</v>
      </c>
      <c r="BD296" s="5">
        <f t="shared" si="44"/>
        <v>0.42032551776469934</v>
      </c>
      <c r="BE296" s="5">
        <f t="shared" si="44"/>
        <v>5.0004061647061282E-2</v>
      </c>
      <c r="BF296" s="5">
        <f t="shared" si="44"/>
        <v>0.31654003554814925</v>
      </c>
      <c r="BG296" s="5">
        <f t="shared" si="44"/>
        <v>9.8734688942479734E-2</v>
      </c>
      <c r="BH296" s="5">
        <f t="shared" si="44"/>
        <v>0.53559749581246174</v>
      </c>
      <c r="BI296" s="5">
        <f t="shared" si="47"/>
        <v>3.2220952340707792E-2</v>
      </c>
    </row>
    <row r="297" spans="1:61">
      <c r="A297" s="45">
        <v>1</v>
      </c>
      <c r="B297" s="45" t="s">
        <v>226</v>
      </c>
      <c r="C297" s="45" t="s">
        <v>942</v>
      </c>
      <c r="D297" s="45" t="s">
        <v>943</v>
      </c>
      <c r="E297" s="46">
        <v>124298</v>
      </c>
      <c r="F297" s="46">
        <v>119976</v>
      </c>
      <c r="G297" s="46">
        <v>769</v>
      </c>
      <c r="H297" s="46">
        <v>115</v>
      </c>
      <c r="I297" s="46">
        <v>145</v>
      </c>
      <c r="J297" s="46">
        <v>463</v>
      </c>
      <c r="K297" s="46">
        <v>540</v>
      </c>
      <c r="L297" s="46">
        <v>208</v>
      </c>
      <c r="M297" s="46">
        <v>269</v>
      </c>
      <c r="N297" s="46">
        <v>79</v>
      </c>
      <c r="O297" s="9">
        <v>1513</v>
      </c>
      <c r="P297" s="9">
        <v>221</v>
      </c>
      <c r="Q297" s="47">
        <f t="shared" si="42"/>
        <v>96.522872451688684</v>
      </c>
      <c r="R297" s="47">
        <f t="shared" si="42"/>
        <v>0.61867447585640967</v>
      </c>
      <c r="S297" s="47">
        <f t="shared" si="42"/>
        <v>9.2519590017538497E-2</v>
      </c>
      <c r="T297" s="47">
        <f t="shared" si="42"/>
        <v>0.11665513523950508</v>
      </c>
      <c r="U297" s="47">
        <f t="shared" si="42"/>
        <v>0.37249191459235065</v>
      </c>
      <c r="V297" s="47">
        <f t="shared" si="42"/>
        <v>0.43443981399539816</v>
      </c>
      <c r="W297" s="47">
        <f t="shared" si="42"/>
        <v>0.16733978020563484</v>
      </c>
      <c r="X297" s="47">
        <f t="shared" si="42"/>
        <v>0.21641538882363354</v>
      </c>
      <c r="Y297" s="47">
        <f t="shared" si="42"/>
        <v>6.3556935751178628E-2</v>
      </c>
      <c r="Z297" s="47">
        <f t="shared" si="42"/>
        <v>1.2172359973611804</v>
      </c>
      <c r="AA297" s="47">
        <f t="shared" si="45"/>
        <v>0.17779851646848702</v>
      </c>
      <c r="AB297" s="48">
        <v>115141</v>
      </c>
      <c r="AC297" s="49">
        <v>113009</v>
      </c>
      <c r="AD297" s="49">
        <v>250</v>
      </c>
      <c r="AE297" s="49">
        <v>64</v>
      </c>
      <c r="AF297" s="49">
        <v>69</v>
      </c>
      <c r="AG297" s="49">
        <v>344</v>
      </c>
      <c r="AH297" s="49">
        <v>78</v>
      </c>
      <c r="AI297" s="49">
        <v>130</v>
      </c>
      <c r="AJ297" s="49">
        <v>113</v>
      </c>
      <c r="AK297" s="50">
        <v>44</v>
      </c>
      <c r="AL297" s="50">
        <v>792</v>
      </c>
      <c r="AM297" s="49">
        <v>248</v>
      </c>
      <c r="AN297" s="5">
        <f t="shared" si="43"/>
        <v>98.148357231568255</v>
      </c>
      <c r="AO297" s="5">
        <f t="shared" si="43"/>
        <v>0.21712509010691239</v>
      </c>
      <c r="AP297" s="5">
        <f t="shared" si="43"/>
        <v>5.5584023067369571E-2</v>
      </c>
      <c r="AQ297" s="5">
        <f t="shared" si="43"/>
        <v>5.9926524869507815E-2</v>
      </c>
      <c r="AR297" s="5">
        <f t="shared" si="43"/>
        <v>0.29876412398711144</v>
      </c>
      <c r="AS297" s="5">
        <f t="shared" si="43"/>
        <v>6.7743028113356668E-2</v>
      </c>
      <c r="AT297" s="5">
        <f t="shared" si="43"/>
        <v>0.11290504685559444</v>
      </c>
      <c r="AU297" s="5">
        <f t="shared" si="43"/>
        <v>9.8140540728324413E-2</v>
      </c>
      <c r="AV297" s="5">
        <f t="shared" si="43"/>
        <v>3.8214015858816584E-2</v>
      </c>
      <c r="AW297" s="5">
        <f t="shared" si="43"/>
        <v>0.68785228545869848</v>
      </c>
      <c r="AX297" s="5">
        <f t="shared" si="46"/>
        <v>0.21538808938605711</v>
      </c>
      <c r="AY297" s="5">
        <f t="shared" si="44"/>
        <v>-1.6254847798795709</v>
      </c>
      <c r="AZ297" s="5">
        <f t="shared" si="44"/>
        <v>0.40154938574949728</v>
      </c>
      <c r="BA297" s="5">
        <f t="shared" si="44"/>
        <v>3.6935566950168926E-2</v>
      </c>
      <c r="BB297" s="5">
        <f t="shared" si="44"/>
        <v>5.6728610369997261E-2</v>
      </c>
      <c r="BC297" s="5">
        <f t="shared" si="44"/>
        <v>7.3727790605239207E-2</v>
      </c>
      <c r="BD297" s="5">
        <f t="shared" si="44"/>
        <v>0.36669678588204146</v>
      </c>
      <c r="BE297" s="5">
        <f t="shared" si="44"/>
        <v>5.4434733350040398E-2</v>
      </c>
      <c r="BF297" s="5">
        <f t="shared" si="44"/>
        <v>0.11827484809530912</v>
      </c>
      <c r="BG297" s="5">
        <f t="shared" si="44"/>
        <v>2.5342919892362044E-2</v>
      </c>
      <c r="BH297" s="5">
        <f t="shared" si="44"/>
        <v>0.5293837119024819</v>
      </c>
      <c r="BI297" s="5">
        <f t="shared" si="47"/>
        <v>-3.7589572917570091E-2</v>
      </c>
    </row>
    <row r="298" spans="1:61">
      <c r="A298" s="45">
        <v>1</v>
      </c>
      <c r="B298" s="45" t="s">
        <v>227</v>
      </c>
      <c r="C298" s="45" t="s">
        <v>944</v>
      </c>
      <c r="D298" s="45" t="s">
        <v>945</v>
      </c>
      <c r="E298" s="46">
        <v>115254</v>
      </c>
      <c r="F298" s="46">
        <v>112589</v>
      </c>
      <c r="G298" s="46">
        <v>180</v>
      </c>
      <c r="H298" s="46">
        <v>56</v>
      </c>
      <c r="I298" s="46">
        <v>96</v>
      </c>
      <c r="J298" s="46">
        <v>308</v>
      </c>
      <c r="K298" s="46">
        <v>319</v>
      </c>
      <c r="L298" s="46">
        <v>100</v>
      </c>
      <c r="M298" s="46">
        <v>208</v>
      </c>
      <c r="N298" s="46">
        <v>61</v>
      </c>
      <c r="O298" s="9">
        <v>1215</v>
      </c>
      <c r="P298" s="9">
        <v>122</v>
      </c>
      <c r="Q298" s="47">
        <f t="shared" si="42"/>
        <v>97.687715827650237</v>
      </c>
      <c r="R298" s="47">
        <f t="shared" si="42"/>
        <v>0.15617679212868968</v>
      </c>
      <c r="S298" s="47">
        <f t="shared" si="42"/>
        <v>4.8588335328925682E-2</v>
      </c>
      <c r="T298" s="47">
        <f t="shared" si="42"/>
        <v>8.3294289135301167E-2</v>
      </c>
      <c r="U298" s="47">
        <f t="shared" si="42"/>
        <v>0.2672358443090912</v>
      </c>
      <c r="V298" s="47">
        <f t="shared" si="42"/>
        <v>0.27677998160584449</v>
      </c>
      <c r="W298" s="47">
        <f t="shared" si="42"/>
        <v>8.6764884515938709E-2</v>
      </c>
      <c r="X298" s="47">
        <f t="shared" si="42"/>
        <v>0.1804709597931525</v>
      </c>
      <c r="Y298" s="47">
        <f t="shared" si="42"/>
        <v>5.2926579554722609E-2</v>
      </c>
      <c r="Z298" s="47">
        <f t="shared" si="42"/>
        <v>1.0541933468686553</v>
      </c>
      <c r="AA298" s="47">
        <f t="shared" si="45"/>
        <v>0.10585315910944522</v>
      </c>
      <c r="AB298" s="48">
        <v>112342</v>
      </c>
      <c r="AC298" s="49">
        <v>110942</v>
      </c>
      <c r="AD298" s="49">
        <v>85</v>
      </c>
      <c r="AE298" s="49">
        <v>62</v>
      </c>
      <c r="AF298" s="49">
        <v>38</v>
      </c>
      <c r="AG298" s="49">
        <v>186</v>
      </c>
      <c r="AH298" s="49">
        <v>52</v>
      </c>
      <c r="AI298" s="49">
        <v>100</v>
      </c>
      <c r="AJ298" s="49">
        <v>102</v>
      </c>
      <c r="AK298" s="50">
        <v>30</v>
      </c>
      <c r="AL298" s="50">
        <v>599</v>
      </c>
      <c r="AM298" s="49">
        <v>146</v>
      </c>
      <c r="AN298" s="5">
        <f t="shared" si="43"/>
        <v>98.753805344394792</v>
      </c>
      <c r="AO298" s="5">
        <f t="shared" si="43"/>
        <v>7.5661818376030338E-2</v>
      </c>
      <c r="AP298" s="5">
        <f t="shared" si="43"/>
        <v>5.5188620462516241E-2</v>
      </c>
      <c r="AQ298" s="5">
        <f t="shared" si="43"/>
        <v>3.3825283509284147E-2</v>
      </c>
      <c r="AR298" s="5">
        <f t="shared" si="43"/>
        <v>0.16556586138754872</v>
      </c>
      <c r="AS298" s="5">
        <f t="shared" si="43"/>
        <v>4.6287230065336207E-2</v>
      </c>
      <c r="AT298" s="5">
        <f t="shared" si="43"/>
        <v>8.9013903971800395E-2</v>
      </c>
      <c r="AU298" s="5">
        <f t="shared" si="43"/>
        <v>9.0794182051236405E-2</v>
      </c>
      <c r="AV298" s="5">
        <f t="shared" si="43"/>
        <v>2.6704171191540116E-2</v>
      </c>
      <c r="AW298" s="5">
        <f t="shared" si="43"/>
        <v>0.5331932847910843</v>
      </c>
      <c r="AX298" s="5">
        <f t="shared" si="46"/>
        <v>0.12996029979882856</v>
      </c>
      <c r="AY298" s="5">
        <f t="shared" si="44"/>
        <v>-1.0660895167445545</v>
      </c>
      <c r="AZ298" s="5">
        <f t="shared" si="44"/>
        <v>8.0514973752659341E-2</v>
      </c>
      <c r="BA298" s="5">
        <f t="shared" si="44"/>
        <v>-6.6002851335905596E-3</v>
      </c>
      <c r="BB298" s="5">
        <f t="shared" si="44"/>
        <v>4.9469005626017019E-2</v>
      </c>
      <c r="BC298" s="5">
        <f t="shared" si="44"/>
        <v>0.10166998292154247</v>
      </c>
      <c r="BD298" s="5">
        <f t="shared" si="44"/>
        <v>0.2304927515405083</v>
      </c>
      <c r="BE298" s="5">
        <f t="shared" si="44"/>
        <v>-2.2490194558616866E-3</v>
      </c>
      <c r="BF298" s="5">
        <f t="shared" si="44"/>
        <v>8.9676777741916097E-2</v>
      </c>
      <c r="BG298" s="5">
        <f t="shared" si="44"/>
        <v>2.6222408363182494E-2</v>
      </c>
      <c r="BH298" s="5">
        <f t="shared" si="44"/>
        <v>0.52100006207757099</v>
      </c>
      <c r="BI298" s="5">
        <f t="shared" si="47"/>
        <v>-2.4107140689383341E-2</v>
      </c>
    </row>
    <row r="299" spans="1:61">
      <c r="A299" s="45">
        <v>1</v>
      </c>
      <c r="B299" s="45" t="s">
        <v>228</v>
      </c>
      <c r="C299" s="45" t="s">
        <v>946</v>
      </c>
      <c r="D299" s="45" t="s">
        <v>947</v>
      </c>
      <c r="E299" s="46">
        <v>130875</v>
      </c>
      <c r="F299" s="46">
        <v>118123</v>
      </c>
      <c r="G299" s="46">
        <v>2489</v>
      </c>
      <c r="H299" s="46">
        <v>555</v>
      </c>
      <c r="I299" s="46">
        <v>504</v>
      </c>
      <c r="J299" s="46">
        <v>1143</v>
      </c>
      <c r="K299" s="46">
        <v>2384</v>
      </c>
      <c r="L299" s="46">
        <v>272</v>
      </c>
      <c r="M299" s="46">
        <v>620</v>
      </c>
      <c r="N299" s="46">
        <v>118</v>
      </c>
      <c r="O299" s="9">
        <v>3411</v>
      </c>
      <c r="P299" s="9">
        <v>1256</v>
      </c>
      <c r="Q299" s="47">
        <f t="shared" si="42"/>
        <v>90.25635148042025</v>
      </c>
      <c r="R299" s="47">
        <f t="shared" si="42"/>
        <v>1.9018147086914996</v>
      </c>
      <c r="S299" s="47">
        <f t="shared" si="42"/>
        <v>0.42406876790830944</v>
      </c>
      <c r="T299" s="47">
        <f t="shared" si="42"/>
        <v>0.38510028653295131</v>
      </c>
      <c r="U299" s="47">
        <f t="shared" si="42"/>
        <v>0.8733524355300859</v>
      </c>
      <c r="V299" s="47">
        <f t="shared" si="42"/>
        <v>1.8215854823304682</v>
      </c>
      <c r="W299" s="47">
        <f t="shared" si="42"/>
        <v>0.2078319006685769</v>
      </c>
      <c r="X299" s="47">
        <f t="shared" si="42"/>
        <v>0.47373447946513847</v>
      </c>
      <c r="Y299" s="47">
        <f t="shared" si="42"/>
        <v>9.0162368672397325E-2</v>
      </c>
      <c r="Z299" s="47">
        <f t="shared" si="42"/>
        <v>2.6063037249283667</v>
      </c>
      <c r="AA299" s="47">
        <f t="shared" si="45"/>
        <v>0.95969436485195803</v>
      </c>
      <c r="AB299" s="48">
        <v>121936</v>
      </c>
      <c r="AC299" s="49">
        <v>114619</v>
      </c>
      <c r="AD299" s="49">
        <v>1731</v>
      </c>
      <c r="AE299" s="49">
        <v>251</v>
      </c>
      <c r="AF299" s="49">
        <v>287</v>
      </c>
      <c r="AG299" s="49">
        <v>762</v>
      </c>
      <c r="AH299" s="49">
        <v>539</v>
      </c>
      <c r="AI299" s="49">
        <v>220</v>
      </c>
      <c r="AJ299" s="49">
        <v>233</v>
      </c>
      <c r="AK299" s="50">
        <v>53</v>
      </c>
      <c r="AL299" s="50">
        <v>2042</v>
      </c>
      <c r="AM299" s="49">
        <v>1199</v>
      </c>
      <c r="AN299" s="5">
        <f t="shared" si="43"/>
        <v>93.999311114027023</v>
      </c>
      <c r="AO299" s="5">
        <f t="shared" si="43"/>
        <v>1.4195971657262825</v>
      </c>
      <c r="AP299" s="5">
        <f t="shared" si="43"/>
        <v>0.20584568954205487</v>
      </c>
      <c r="AQ299" s="5">
        <f t="shared" si="43"/>
        <v>0.23536937409788741</v>
      </c>
      <c r="AR299" s="5">
        <f t="shared" si="43"/>
        <v>0.62491798976512269</v>
      </c>
      <c r="AS299" s="5">
        <f t="shared" si="43"/>
        <v>0.4420351659887154</v>
      </c>
      <c r="AT299" s="5">
        <f t="shared" si="43"/>
        <v>0.18042251673008791</v>
      </c>
      <c r="AU299" s="5">
        <f t="shared" si="43"/>
        <v>0.19108384726413857</v>
      </c>
      <c r="AV299" s="5">
        <f t="shared" si="43"/>
        <v>4.3465424484975729E-2</v>
      </c>
      <c r="AW299" s="5">
        <f t="shared" si="43"/>
        <v>1.6746489961947251</v>
      </c>
      <c r="AX299" s="5">
        <f t="shared" si="46"/>
        <v>0.98330271617897913</v>
      </c>
      <c r="AY299" s="5">
        <f t="shared" si="44"/>
        <v>-3.7429596336067732</v>
      </c>
      <c r="AZ299" s="5">
        <f t="shared" si="44"/>
        <v>0.48221754296521713</v>
      </c>
      <c r="BA299" s="5">
        <f t="shared" si="44"/>
        <v>0.21822307836625457</v>
      </c>
      <c r="BB299" s="5">
        <f t="shared" si="44"/>
        <v>0.1497309124350639</v>
      </c>
      <c r="BC299" s="5">
        <f t="shared" si="44"/>
        <v>0.24843444576496321</v>
      </c>
      <c r="BD299" s="5">
        <f t="shared" si="44"/>
        <v>1.3795503163417528</v>
      </c>
      <c r="BE299" s="5">
        <f t="shared" si="44"/>
        <v>2.740938393848899E-2</v>
      </c>
      <c r="BF299" s="5">
        <f t="shared" si="44"/>
        <v>0.2826506322009999</v>
      </c>
      <c r="BG299" s="5">
        <f t="shared" si="44"/>
        <v>4.6696944187421596E-2</v>
      </c>
      <c r="BH299" s="5">
        <f t="shared" si="44"/>
        <v>0.93165472873364163</v>
      </c>
      <c r="BI299" s="5">
        <f t="shared" si="47"/>
        <v>-2.3608351327021104E-2</v>
      </c>
    </row>
    <row r="300" spans="1:61">
      <c r="A300" s="45">
        <v>1</v>
      </c>
      <c r="B300" s="45" t="s">
        <v>229</v>
      </c>
      <c r="C300" s="45" t="s">
        <v>948</v>
      </c>
      <c r="D300" s="45" t="s">
        <v>949</v>
      </c>
      <c r="E300" s="46">
        <v>75102</v>
      </c>
      <c r="F300" s="46">
        <v>64502</v>
      </c>
      <c r="G300" s="46">
        <v>1828</v>
      </c>
      <c r="H300" s="46">
        <v>667</v>
      </c>
      <c r="I300" s="46">
        <v>325</v>
      </c>
      <c r="J300" s="46">
        <v>922</v>
      </c>
      <c r="K300" s="46">
        <v>2742</v>
      </c>
      <c r="L300" s="46">
        <v>304</v>
      </c>
      <c r="M300" s="46">
        <v>679</v>
      </c>
      <c r="N300" s="46">
        <v>145</v>
      </c>
      <c r="O300" s="9">
        <v>1922</v>
      </c>
      <c r="P300" s="9">
        <v>1066</v>
      </c>
      <c r="Q300" s="47">
        <f t="shared" si="42"/>
        <v>85.885861894490162</v>
      </c>
      <c r="R300" s="47">
        <f t="shared" si="42"/>
        <v>2.4340230619690555</v>
      </c>
      <c r="S300" s="47">
        <f t="shared" si="42"/>
        <v>0.88812548267689273</v>
      </c>
      <c r="T300" s="47">
        <f t="shared" si="42"/>
        <v>0.4327448004047828</v>
      </c>
      <c r="U300" s="47">
        <f t="shared" si="42"/>
        <v>1.2276637106867994</v>
      </c>
      <c r="V300" s="47">
        <f t="shared" si="42"/>
        <v>3.6510345929535828</v>
      </c>
      <c r="W300" s="47">
        <f t="shared" si="42"/>
        <v>0.40478282868631998</v>
      </c>
      <c r="X300" s="47">
        <f t="shared" si="42"/>
        <v>0.90410375223030015</v>
      </c>
      <c r="Y300" s="47">
        <f t="shared" si="42"/>
        <v>0.19307075710367233</v>
      </c>
      <c r="Z300" s="47">
        <f t="shared" si="42"/>
        <v>2.5591861734707466</v>
      </c>
      <c r="AA300" s="47">
        <f t="shared" si="45"/>
        <v>1.4194029453276877</v>
      </c>
      <c r="AB300" s="48">
        <v>67059</v>
      </c>
      <c r="AC300" s="49">
        <v>61248</v>
      </c>
      <c r="AD300" s="49">
        <v>1191</v>
      </c>
      <c r="AE300" s="49">
        <v>294</v>
      </c>
      <c r="AF300" s="49">
        <v>191</v>
      </c>
      <c r="AG300" s="49">
        <v>603</v>
      </c>
      <c r="AH300" s="49">
        <v>872</v>
      </c>
      <c r="AI300" s="49">
        <v>205</v>
      </c>
      <c r="AJ300" s="49">
        <v>344</v>
      </c>
      <c r="AK300" s="50">
        <v>72</v>
      </c>
      <c r="AL300" s="50">
        <v>1197</v>
      </c>
      <c r="AM300" s="49">
        <v>842</v>
      </c>
      <c r="AN300" s="5">
        <f t="shared" si="43"/>
        <v>91.334496488167133</v>
      </c>
      <c r="AO300" s="5">
        <f t="shared" si="43"/>
        <v>1.7760479577685322</v>
      </c>
      <c r="AP300" s="5">
        <f t="shared" si="43"/>
        <v>0.43841989889500294</v>
      </c>
      <c r="AQ300" s="5">
        <f t="shared" si="43"/>
        <v>0.28482381186716177</v>
      </c>
      <c r="AR300" s="5">
        <f t="shared" si="43"/>
        <v>0.89920815997852643</v>
      </c>
      <c r="AS300" s="5">
        <f t="shared" si="43"/>
        <v>1.300347455225995</v>
      </c>
      <c r="AT300" s="5">
        <f t="shared" si="43"/>
        <v>0.30570094990978092</v>
      </c>
      <c r="AU300" s="5">
        <f t="shared" si="43"/>
        <v>0.51298110619007142</v>
      </c>
      <c r="AV300" s="5">
        <f t="shared" si="43"/>
        <v>0.10736813850489868</v>
      </c>
      <c r="AW300" s="5">
        <f t="shared" si="43"/>
        <v>1.7849953026439405</v>
      </c>
      <c r="AX300" s="5">
        <f t="shared" si="46"/>
        <v>1.2556107308489539</v>
      </c>
      <c r="AY300" s="5">
        <f t="shared" si="44"/>
        <v>-5.4486345936769709</v>
      </c>
      <c r="AZ300" s="5">
        <f t="shared" si="44"/>
        <v>0.6579751042005233</v>
      </c>
      <c r="BA300" s="5">
        <f t="shared" si="44"/>
        <v>0.44970558378188979</v>
      </c>
      <c r="BB300" s="5">
        <f t="shared" si="44"/>
        <v>0.14792098853762103</v>
      </c>
      <c r="BC300" s="5">
        <f t="shared" si="44"/>
        <v>0.32845555070827293</v>
      </c>
      <c r="BD300" s="5">
        <f t="shared" si="44"/>
        <v>2.3506871377275877</v>
      </c>
      <c r="BE300" s="5">
        <f t="shared" si="44"/>
        <v>9.9081878776539067E-2</v>
      </c>
      <c r="BF300" s="5">
        <f t="shared" si="44"/>
        <v>0.39112264604022873</v>
      </c>
      <c r="BG300" s="5">
        <f t="shared" si="44"/>
        <v>8.570261859877365E-2</v>
      </c>
      <c r="BH300" s="5">
        <f t="shared" si="44"/>
        <v>0.77419087082680615</v>
      </c>
      <c r="BI300" s="5">
        <f t="shared" si="47"/>
        <v>0.16379221447873382</v>
      </c>
    </row>
    <row r="301" spans="1:61">
      <c r="A301" s="45">
        <v>1</v>
      </c>
      <c r="B301" s="45" t="s">
        <v>230</v>
      </c>
      <c r="C301" s="45" t="s">
        <v>950</v>
      </c>
      <c r="D301" s="45" t="s">
        <v>951</v>
      </c>
      <c r="E301" s="46">
        <v>137183</v>
      </c>
      <c r="F301" s="46">
        <v>124707</v>
      </c>
      <c r="G301" s="46">
        <v>1661</v>
      </c>
      <c r="H301" s="46">
        <v>487</v>
      </c>
      <c r="I301" s="46">
        <v>320</v>
      </c>
      <c r="J301" s="46">
        <v>1884</v>
      </c>
      <c r="K301" s="46">
        <v>2264</v>
      </c>
      <c r="L301" s="46">
        <v>336</v>
      </c>
      <c r="M301" s="46">
        <v>1162</v>
      </c>
      <c r="N301" s="46">
        <v>158</v>
      </c>
      <c r="O301" s="9">
        <v>2501</v>
      </c>
      <c r="P301" s="9">
        <v>1703</v>
      </c>
      <c r="Q301" s="47">
        <f t="shared" si="42"/>
        <v>90.905578679573992</v>
      </c>
      <c r="R301" s="47">
        <f t="shared" si="42"/>
        <v>1.2107914245934264</v>
      </c>
      <c r="S301" s="47">
        <f t="shared" si="42"/>
        <v>0.35500025513365357</v>
      </c>
      <c r="T301" s="47">
        <f t="shared" si="42"/>
        <v>0.23326505470794484</v>
      </c>
      <c r="U301" s="47">
        <f t="shared" si="42"/>
        <v>1.3733480095930255</v>
      </c>
      <c r="V301" s="47">
        <f t="shared" si="42"/>
        <v>1.6503502620587098</v>
      </c>
      <c r="W301" s="47">
        <f t="shared" si="42"/>
        <v>0.24492830744334212</v>
      </c>
      <c r="X301" s="47">
        <f t="shared" si="42"/>
        <v>0.84704372990822474</v>
      </c>
      <c r="Y301" s="47">
        <f t="shared" si="42"/>
        <v>0.11517462076204778</v>
      </c>
      <c r="Z301" s="47">
        <f t="shared" si="42"/>
        <v>1.8231121932017817</v>
      </c>
      <c r="AA301" s="47">
        <f t="shared" si="45"/>
        <v>1.2414074630238441</v>
      </c>
      <c r="AB301" s="48">
        <v>129701</v>
      </c>
      <c r="AC301" s="49">
        <v>124378</v>
      </c>
      <c r="AD301" s="49">
        <v>939</v>
      </c>
      <c r="AE301" s="49">
        <v>253</v>
      </c>
      <c r="AF301" s="49">
        <v>122</v>
      </c>
      <c r="AG301" s="49">
        <v>820</v>
      </c>
      <c r="AH301" s="49">
        <v>479</v>
      </c>
      <c r="AI301" s="49">
        <v>337</v>
      </c>
      <c r="AJ301" s="49">
        <v>403</v>
      </c>
      <c r="AK301" s="50">
        <v>65</v>
      </c>
      <c r="AL301" s="50">
        <v>1224</v>
      </c>
      <c r="AM301" s="49">
        <v>681</v>
      </c>
      <c r="AN301" s="5">
        <f t="shared" si="43"/>
        <v>95.895945289550582</v>
      </c>
      <c r="AO301" s="5">
        <f t="shared" si="43"/>
        <v>0.72397282981626976</v>
      </c>
      <c r="AP301" s="5">
        <f t="shared" si="43"/>
        <v>0.19506403188872867</v>
      </c>
      <c r="AQ301" s="5">
        <f t="shared" si="43"/>
        <v>9.4062497590612248E-2</v>
      </c>
      <c r="AR301" s="5">
        <f t="shared" si="43"/>
        <v>0.6322233444614922</v>
      </c>
      <c r="AS301" s="5">
        <f t="shared" si="43"/>
        <v>0.36931095365494487</v>
      </c>
      <c r="AT301" s="5">
        <f t="shared" si="43"/>
        <v>0.25982837449210106</v>
      </c>
      <c r="AU301" s="5">
        <f t="shared" si="43"/>
        <v>0.31071464368046509</v>
      </c>
      <c r="AV301" s="5">
        <f t="shared" si="43"/>
        <v>5.0115265109752435E-2</v>
      </c>
      <c r="AW301" s="5">
        <f t="shared" si="43"/>
        <v>0.94370899222056881</v>
      </c>
      <c r="AX301" s="5">
        <f t="shared" si="46"/>
        <v>0.52505377753448312</v>
      </c>
      <c r="AY301" s="5">
        <f t="shared" si="44"/>
        <v>-4.99036660997659</v>
      </c>
      <c r="AZ301" s="5">
        <f t="shared" si="44"/>
        <v>0.48681859477715661</v>
      </c>
      <c r="BA301" s="5">
        <f t="shared" si="44"/>
        <v>0.1599362232449249</v>
      </c>
      <c r="BB301" s="5">
        <f t="shared" si="44"/>
        <v>0.13920255711733259</v>
      </c>
      <c r="BC301" s="5">
        <f t="shared" si="44"/>
        <v>0.7411246651315333</v>
      </c>
      <c r="BD301" s="5">
        <f t="shared" si="44"/>
        <v>1.281039308403765</v>
      </c>
      <c r="BE301" s="5">
        <f t="shared" si="44"/>
        <v>-1.490006704875893E-2</v>
      </c>
      <c r="BF301" s="5">
        <f t="shared" si="44"/>
        <v>0.53632908622775965</v>
      </c>
      <c r="BG301" s="5">
        <f t="shared" si="44"/>
        <v>6.5059355652295342E-2</v>
      </c>
      <c r="BH301" s="5">
        <f t="shared" si="44"/>
        <v>0.87940320098121294</v>
      </c>
      <c r="BI301" s="5">
        <f t="shared" si="47"/>
        <v>0.71635368548936096</v>
      </c>
    </row>
    <row r="302" spans="1:61">
      <c r="A302" s="45">
        <v>1</v>
      </c>
      <c r="B302" s="45" t="s">
        <v>231</v>
      </c>
      <c r="C302" s="45" t="s">
        <v>952</v>
      </c>
      <c r="D302" s="45" t="s">
        <v>953</v>
      </c>
      <c r="E302" s="46">
        <v>85375</v>
      </c>
      <c r="F302" s="46">
        <v>81168</v>
      </c>
      <c r="G302" s="46">
        <v>707</v>
      </c>
      <c r="H302" s="46">
        <v>152</v>
      </c>
      <c r="I302" s="46">
        <v>206</v>
      </c>
      <c r="J302" s="46">
        <v>358</v>
      </c>
      <c r="K302" s="46">
        <v>754</v>
      </c>
      <c r="L302" s="46">
        <v>131</v>
      </c>
      <c r="M302" s="46">
        <v>207</v>
      </c>
      <c r="N302" s="46">
        <v>61</v>
      </c>
      <c r="O302" s="9">
        <v>1257</v>
      </c>
      <c r="P302" s="9">
        <v>374</v>
      </c>
      <c r="Q302" s="47">
        <f t="shared" si="42"/>
        <v>95.072327964860904</v>
      </c>
      <c r="R302" s="47">
        <f t="shared" si="42"/>
        <v>0.82811127379209359</v>
      </c>
      <c r="S302" s="47">
        <f t="shared" si="42"/>
        <v>0.17803806734992678</v>
      </c>
      <c r="T302" s="47">
        <f t="shared" si="42"/>
        <v>0.24128843338213765</v>
      </c>
      <c r="U302" s="47">
        <f t="shared" si="42"/>
        <v>0.4193265007320644</v>
      </c>
      <c r="V302" s="47">
        <f t="shared" si="42"/>
        <v>0.88316251830161052</v>
      </c>
      <c r="W302" s="47">
        <f t="shared" si="42"/>
        <v>0.1534407027818448</v>
      </c>
      <c r="X302" s="47">
        <f t="shared" si="42"/>
        <v>0.24245973645680821</v>
      </c>
      <c r="Y302" s="47">
        <f t="shared" si="42"/>
        <v>7.1449487554904823E-2</v>
      </c>
      <c r="Z302" s="47">
        <f t="shared" si="42"/>
        <v>1.4723279648609078</v>
      </c>
      <c r="AA302" s="47">
        <f t="shared" si="45"/>
        <v>0.43806734992679358</v>
      </c>
      <c r="AB302" s="48">
        <v>80287</v>
      </c>
      <c r="AC302" s="49">
        <v>78219</v>
      </c>
      <c r="AD302" s="49">
        <v>403</v>
      </c>
      <c r="AE302" s="49">
        <v>66</v>
      </c>
      <c r="AF302" s="49">
        <v>117</v>
      </c>
      <c r="AG302" s="49">
        <v>258</v>
      </c>
      <c r="AH302" s="49">
        <v>126</v>
      </c>
      <c r="AI302" s="49">
        <v>77</v>
      </c>
      <c r="AJ302" s="49">
        <v>99</v>
      </c>
      <c r="AK302" s="50">
        <v>15</v>
      </c>
      <c r="AL302" s="50">
        <v>666</v>
      </c>
      <c r="AM302" s="49">
        <v>241</v>
      </c>
      <c r="AN302" s="5">
        <f t="shared" si="43"/>
        <v>97.424240537073246</v>
      </c>
      <c r="AO302" s="5">
        <f t="shared" si="43"/>
        <v>0.50194925704036775</v>
      </c>
      <c r="AP302" s="5">
        <f t="shared" si="43"/>
        <v>8.2205089242343085E-2</v>
      </c>
      <c r="AQ302" s="5">
        <f t="shared" si="43"/>
        <v>0.14572720365688094</v>
      </c>
      <c r="AR302" s="5">
        <f t="shared" si="43"/>
        <v>0.32134716703825028</v>
      </c>
      <c r="AS302" s="5">
        <f t="shared" si="43"/>
        <v>0.15693698855356408</v>
      </c>
      <c r="AT302" s="5">
        <f t="shared" si="43"/>
        <v>9.5905937449400278E-2</v>
      </c>
      <c r="AU302" s="5">
        <f t="shared" si="43"/>
        <v>0.12330763386351465</v>
      </c>
      <c r="AV302" s="5">
        <f t="shared" si="43"/>
        <v>1.8682974827805249E-2</v>
      </c>
      <c r="AW302" s="5">
        <f t="shared" si="43"/>
        <v>0.82952408235455311</v>
      </c>
      <c r="AX302" s="5">
        <f t="shared" si="46"/>
        <v>0.30017312890007097</v>
      </c>
      <c r="AY302" s="5">
        <f t="shared" si="44"/>
        <v>-2.351912572212342</v>
      </c>
      <c r="AZ302" s="5">
        <f t="shared" si="44"/>
        <v>0.32616201675172585</v>
      </c>
      <c r="BA302" s="5">
        <f t="shared" si="44"/>
        <v>9.5832978107583691E-2</v>
      </c>
      <c r="BB302" s="5">
        <f t="shared" si="44"/>
        <v>9.5561229725256713E-2</v>
      </c>
      <c r="BC302" s="5">
        <f t="shared" si="44"/>
        <v>9.7979333693814119E-2</v>
      </c>
      <c r="BD302" s="5">
        <f t="shared" si="44"/>
        <v>0.72622552974804644</v>
      </c>
      <c r="BE302" s="5">
        <f t="shared" si="44"/>
        <v>5.7534765332444518E-2</v>
      </c>
      <c r="BF302" s="5">
        <f t="shared" si="44"/>
        <v>0.11915210259329356</v>
      </c>
      <c r="BG302" s="5">
        <f t="shared" si="44"/>
        <v>5.2766512727099577E-2</v>
      </c>
      <c r="BH302" s="5">
        <f t="shared" si="44"/>
        <v>0.64280388250635467</v>
      </c>
      <c r="BI302" s="5">
        <f t="shared" si="47"/>
        <v>0.13789422102672261</v>
      </c>
    </row>
    <row r="303" spans="1:61">
      <c r="A303" s="45">
        <v>1</v>
      </c>
      <c r="B303" s="45" t="s">
        <v>232</v>
      </c>
      <c r="C303" s="45" t="s">
        <v>954</v>
      </c>
      <c r="D303" s="45" t="s">
        <v>1360</v>
      </c>
      <c r="E303" s="46">
        <v>137835</v>
      </c>
      <c r="F303" s="46">
        <v>124879</v>
      </c>
      <c r="G303" s="46">
        <v>2192</v>
      </c>
      <c r="H303" s="46">
        <v>1189</v>
      </c>
      <c r="I303" s="46">
        <v>532</v>
      </c>
      <c r="J303" s="46">
        <v>914</v>
      </c>
      <c r="K303" s="46">
        <v>2165</v>
      </c>
      <c r="L303" s="46">
        <v>603</v>
      </c>
      <c r="M303" s="46">
        <v>1312</v>
      </c>
      <c r="N303" s="46">
        <v>251</v>
      </c>
      <c r="O303" s="9">
        <v>3037</v>
      </c>
      <c r="P303" s="9">
        <v>761</v>
      </c>
      <c r="Q303" s="47">
        <f t="shared" si="42"/>
        <v>90.600355497515153</v>
      </c>
      <c r="R303" s="47">
        <f t="shared" si="42"/>
        <v>1.5903072514238039</v>
      </c>
      <c r="S303" s="47">
        <f t="shared" si="42"/>
        <v>0.86262560307614178</v>
      </c>
      <c r="T303" s="47">
        <f t="shared" si="42"/>
        <v>0.38596873072876986</v>
      </c>
      <c r="U303" s="47">
        <f t="shared" si="42"/>
        <v>0.66311169151521743</v>
      </c>
      <c r="V303" s="47">
        <f t="shared" si="42"/>
        <v>1.5707186128341859</v>
      </c>
      <c r="W303" s="47">
        <f t="shared" si="42"/>
        <v>0.43747959516813578</v>
      </c>
      <c r="X303" s="47">
        <f t="shared" si="42"/>
        <v>0.95186273442884606</v>
      </c>
      <c r="Y303" s="47">
        <f t="shared" si="42"/>
        <v>0.18210178837015273</v>
      </c>
      <c r="Z303" s="47">
        <f t="shared" si="42"/>
        <v>2.203359088765553</v>
      </c>
      <c r="AA303" s="47">
        <f t="shared" si="45"/>
        <v>0.55210940617404869</v>
      </c>
      <c r="AB303" s="48">
        <v>126523</v>
      </c>
      <c r="AC303" s="49">
        <v>120161</v>
      </c>
      <c r="AD303" s="49">
        <v>1174</v>
      </c>
      <c r="AE303" s="49">
        <v>717</v>
      </c>
      <c r="AF303" s="49">
        <v>290</v>
      </c>
      <c r="AG303" s="49">
        <v>534</v>
      </c>
      <c r="AH303" s="49">
        <v>551</v>
      </c>
      <c r="AI303" s="49">
        <v>446</v>
      </c>
      <c r="AJ303" s="49">
        <v>565</v>
      </c>
      <c r="AK303" s="50">
        <v>84</v>
      </c>
      <c r="AL303" s="50">
        <v>1556</v>
      </c>
      <c r="AM303" s="49">
        <v>445</v>
      </c>
      <c r="AN303" s="5">
        <f t="shared" si="43"/>
        <v>94.971665230827597</v>
      </c>
      <c r="AO303" s="5">
        <f t="shared" si="43"/>
        <v>0.92789453300980851</v>
      </c>
      <c r="AP303" s="5">
        <f t="shared" si="43"/>
        <v>0.56669538344806869</v>
      </c>
      <c r="AQ303" s="5">
        <f t="shared" si="43"/>
        <v>0.22920733779629002</v>
      </c>
      <c r="AR303" s="5">
        <f t="shared" si="43"/>
        <v>0.42205764959730641</v>
      </c>
      <c r="AS303" s="5">
        <f t="shared" si="43"/>
        <v>0.43549394181295098</v>
      </c>
      <c r="AT303" s="5">
        <f t="shared" si="43"/>
        <v>0.3525050781280874</v>
      </c>
      <c r="AU303" s="5">
        <f t="shared" si="43"/>
        <v>0.44655912363759948</v>
      </c>
      <c r="AV303" s="5">
        <f t="shared" si="43"/>
        <v>6.6391090947890891E-2</v>
      </c>
      <c r="AW303" s="5">
        <f t="shared" si="43"/>
        <v>1.2298159227966456</v>
      </c>
      <c r="AX303" s="5">
        <f t="shared" si="46"/>
        <v>0.35171470799775534</v>
      </c>
      <c r="AY303" s="5">
        <f t="shared" si="44"/>
        <v>-4.3713097333124438</v>
      </c>
      <c r="AZ303" s="5">
        <f t="shared" si="44"/>
        <v>0.6624127184139954</v>
      </c>
      <c r="BA303" s="5">
        <f t="shared" si="44"/>
        <v>0.29593021962807309</v>
      </c>
      <c r="BB303" s="5">
        <f t="shared" si="44"/>
        <v>0.15676139293247984</v>
      </c>
      <c r="BC303" s="5">
        <f t="shared" si="44"/>
        <v>0.24105404191791102</v>
      </c>
      <c r="BD303" s="5">
        <f t="shared" si="44"/>
        <v>1.135224671021235</v>
      </c>
      <c r="BE303" s="5">
        <f t="shared" si="44"/>
        <v>8.4974517040048381E-2</v>
      </c>
      <c r="BF303" s="5">
        <f t="shared" si="44"/>
        <v>0.50530361079124653</v>
      </c>
      <c r="BG303" s="5">
        <f t="shared" si="44"/>
        <v>0.11571069742226184</v>
      </c>
      <c r="BH303" s="5">
        <f t="shared" si="44"/>
        <v>0.97354316596890733</v>
      </c>
      <c r="BI303" s="5">
        <f t="shared" si="47"/>
        <v>0.20039469817629335</v>
      </c>
    </row>
    <row r="304" spans="1:61">
      <c r="A304" s="45">
        <v>1</v>
      </c>
      <c r="B304" s="45" t="s">
        <v>233</v>
      </c>
      <c r="C304" s="45" t="s">
        <v>956</v>
      </c>
      <c r="D304" s="45" t="s">
        <v>957</v>
      </c>
      <c r="E304" s="46">
        <v>80510</v>
      </c>
      <c r="F304" s="46">
        <v>71633</v>
      </c>
      <c r="G304" s="46">
        <v>2022</v>
      </c>
      <c r="H304" s="46">
        <v>378</v>
      </c>
      <c r="I304" s="46">
        <v>235</v>
      </c>
      <c r="J304" s="46">
        <v>1173</v>
      </c>
      <c r="K304" s="46">
        <v>1753</v>
      </c>
      <c r="L304" s="46">
        <v>195</v>
      </c>
      <c r="M304" s="46">
        <v>584</v>
      </c>
      <c r="N304" s="46">
        <v>83</v>
      </c>
      <c r="O304" s="9">
        <v>1671</v>
      </c>
      <c r="P304" s="9">
        <v>783</v>
      </c>
      <c r="Q304" s="47">
        <f t="shared" si="42"/>
        <v>88.974040491864372</v>
      </c>
      <c r="R304" s="47">
        <f t="shared" si="42"/>
        <v>2.5114892559930442</v>
      </c>
      <c r="S304" s="47">
        <f t="shared" si="42"/>
        <v>0.46950689355359576</v>
      </c>
      <c r="T304" s="47">
        <f t="shared" si="42"/>
        <v>0.29188920630977522</v>
      </c>
      <c r="U304" s="47">
        <f t="shared" si="42"/>
        <v>1.4569618680909204</v>
      </c>
      <c r="V304" s="47">
        <f t="shared" si="42"/>
        <v>2.177369270898025</v>
      </c>
      <c r="W304" s="47">
        <f t="shared" si="42"/>
        <v>0.24220593715066452</v>
      </c>
      <c r="X304" s="47">
        <f t="shared" si="42"/>
        <v>0.72537572972301578</v>
      </c>
      <c r="Y304" s="47">
        <f t="shared" si="42"/>
        <v>0.10309278350515465</v>
      </c>
      <c r="Z304" s="47">
        <f t="shared" si="42"/>
        <v>2.0755185691218481</v>
      </c>
      <c r="AA304" s="47">
        <f t="shared" si="45"/>
        <v>0.97254999378959139</v>
      </c>
      <c r="AB304" s="48">
        <v>78033</v>
      </c>
      <c r="AC304" s="49">
        <v>74122</v>
      </c>
      <c r="AD304" s="49">
        <v>846</v>
      </c>
      <c r="AE304" s="49">
        <v>284</v>
      </c>
      <c r="AF304" s="49">
        <v>130</v>
      </c>
      <c r="AG304" s="49">
        <v>546</v>
      </c>
      <c r="AH304" s="49">
        <v>260</v>
      </c>
      <c r="AI304" s="49">
        <v>146</v>
      </c>
      <c r="AJ304" s="49">
        <v>188</v>
      </c>
      <c r="AK304" s="50">
        <v>33</v>
      </c>
      <c r="AL304" s="50">
        <v>924</v>
      </c>
      <c r="AM304" s="49">
        <v>554</v>
      </c>
      <c r="AN304" s="5">
        <f t="shared" si="43"/>
        <v>94.988017889867109</v>
      </c>
      <c r="AO304" s="5">
        <f t="shared" si="43"/>
        <v>1.0841567029333743</v>
      </c>
      <c r="AP304" s="5">
        <f t="shared" si="43"/>
        <v>0.36394858585470252</v>
      </c>
      <c r="AQ304" s="5">
        <f t="shared" si="43"/>
        <v>0.16659618366588494</v>
      </c>
      <c r="AR304" s="5">
        <f t="shared" si="43"/>
        <v>0.69970397139671681</v>
      </c>
      <c r="AS304" s="5">
        <f t="shared" si="43"/>
        <v>0.33319236733176988</v>
      </c>
      <c r="AT304" s="5">
        <f t="shared" si="43"/>
        <v>0.18710032934784002</v>
      </c>
      <c r="AU304" s="5">
        <f t="shared" si="43"/>
        <v>0.24092371176297209</v>
      </c>
      <c r="AV304" s="5">
        <f t="shared" si="43"/>
        <v>4.2289800469032329E-2</v>
      </c>
      <c r="AW304" s="5">
        <f t="shared" si="43"/>
        <v>1.1841144131329053</v>
      </c>
      <c r="AX304" s="5">
        <f t="shared" si="46"/>
        <v>0.70995604423769432</v>
      </c>
      <c r="AY304" s="5">
        <f t="shared" si="44"/>
        <v>-6.0139773980027371</v>
      </c>
      <c r="AZ304" s="5">
        <f t="shared" si="44"/>
        <v>1.4273325530596699</v>
      </c>
      <c r="BA304" s="5">
        <f t="shared" si="44"/>
        <v>0.10555830769889324</v>
      </c>
      <c r="BB304" s="5">
        <f t="shared" si="44"/>
        <v>0.12529302264389028</v>
      </c>
      <c r="BC304" s="5">
        <f t="shared" si="44"/>
        <v>0.75725789669420362</v>
      </c>
      <c r="BD304" s="5">
        <f t="shared" si="44"/>
        <v>1.8441769035662552</v>
      </c>
      <c r="BE304" s="5">
        <f t="shared" si="44"/>
        <v>5.5105607802824502E-2</v>
      </c>
      <c r="BF304" s="5">
        <f t="shared" si="44"/>
        <v>0.48445201796004367</v>
      </c>
      <c r="BG304" s="5">
        <f t="shared" si="44"/>
        <v>6.0802983036122318E-2</v>
      </c>
      <c r="BH304" s="5">
        <f t="shared" si="44"/>
        <v>0.89140415598894274</v>
      </c>
      <c r="BI304" s="5">
        <f t="shared" si="47"/>
        <v>0.26259394955189708</v>
      </c>
    </row>
    <row r="305" spans="1:61">
      <c r="A305" s="45">
        <v>1</v>
      </c>
      <c r="B305" s="45" t="s">
        <v>234</v>
      </c>
      <c r="C305" s="45" t="s">
        <v>958</v>
      </c>
      <c r="D305" s="45" t="s">
        <v>959</v>
      </c>
      <c r="E305" s="46">
        <v>95598</v>
      </c>
      <c r="F305" s="46">
        <v>83455</v>
      </c>
      <c r="G305" s="46">
        <v>4013</v>
      </c>
      <c r="H305" s="46">
        <v>656</v>
      </c>
      <c r="I305" s="46">
        <v>259</v>
      </c>
      <c r="J305" s="46">
        <v>621</v>
      </c>
      <c r="K305" s="46">
        <v>1746</v>
      </c>
      <c r="L305" s="46">
        <v>419</v>
      </c>
      <c r="M305" s="46">
        <v>971</v>
      </c>
      <c r="N305" s="46">
        <v>155</v>
      </c>
      <c r="O305" s="9">
        <v>2382</v>
      </c>
      <c r="P305" s="9">
        <v>921</v>
      </c>
      <c r="Q305" s="47">
        <f t="shared" si="42"/>
        <v>87.297851419485767</v>
      </c>
      <c r="R305" s="47">
        <f t="shared" si="42"/>
        <v>4.1977865645724801</v>
      </c>
      <c r="S305" s="47">
        <f t="shared" si="42"/>
        <v>0.68620682441055258</v>
      </c>
      <c r="T305" s="47">
        <f t="shared" si="42"/>
        <v>0.27092617000355657</v>
      </c>
      <c r="U305" s="47">
        <f t="shared" si="42"/>
        <v>0.64959517981547732</v>
      </c>
      <c r="V305" s="47">
        <f t="shared" si="42"/>
        <v>1.8263980418000376</v>
      </c>
      <c r="W305" s="47">
        <f t="shared" si="42"/>
        <v>0.43829368815247183</v>
      </c>
      <c r="X305" s="47">
        <f t="shared" si="42"/>
        <v>1.0157116257662295</v>
      </c>
      <c r="Y305" s="47">
        <f t="shared" si="42"/>
        <v>0.16213728320676166</v>
      </c>
      <c r="Z305" s="47">
        <f t="shared" si="42"/>
        <v>2.4916839264419757</v>
      </c>
      <c r="AA305" s="47">
        <f t="shared" si="45"/>
        <v>0.96340927634469342</v>
      </c>
      <c r="AB305" s="48">
        <v>90390</v>
      </c>
      <c r="AC305" s="49">
        <v>85249</v>
      </c>
      <c r="AD305" s="49">
        <v>1763</v>
      </c>
      <c r="AE305" s="49">
        <v>283</v>
      </c>
      <c r="AF305" s="49">
        <v>134</v>
      </c>
      <c r="AG305" s="49">
        <v>400</v>
      </c>
      <c r="AH305" s="49">
        <v>344</v>
      </c>
      <c r="AI305" s="49">
        <v>214</v>
      </c>
      <c r="AJ305" s="49">
        <v>227</v>
      </c>
      <c r="AK305" s="50">
        <v>80</v>
      </c>
      <c r="AL305" s="50">
        <v>1212</v>
      </c>
      <c r="AM305" s="49">
        <v>484</v>
      </c>
      <c r="AN305" s="5">
        <f t="shared" si="43"/>
        <v>94.312423940701407</v>
      </c>
      <c r="AO305" s="5">
        <f t="shared" si="43"/>
        <v>1.9504369952428366</v>
      </c>
      <c r="AP305" s="5">
        <f t="shared" si="43"/>
        <v>0.31308773094368847</v>
      </c>
      <c r="AQ305" s="5">
        <f t="shared" si="43"/>
        <v>0.14824648744330124</v>
      </c>
      <c r="AR305" s="5">
        <f t="shared" si="43"/>
        <v>0.44252682818895894</v>
      </c>
      <c r="AS305" s="5">
        <f t="shared" si="43"/>
        <v>0.3805730722425047</v>
      </c>
      <c r="AT305" s="5">
        <f t="shared" si="43"/>
        <v>0.23675185308109303</v>
      </c>
      <c r="AU305" s="5">
        <f t="shared" si="43"/>
        <v>0.25113397499723422</v>
      </c>
      <c r="AV305" s="5">
        <f t="shared" si="43"/>
        <v>8.8505365637791794E-2</v>
      </c>
      <c r="AW305" s="5">
        <f t="shared" si="43"/>
        <v>1.3408562894125458</v>
      </c>
      <c r="AX305" s="5">
        <f t="shared" si="46"/>
        <v>0.53545746210864031</v>
      </c>
      <c r="AY305" s="5">
        <f t="shared" si="44"/>
        <v>-7.0145725212156407</v>
      </c>
      <c r="AZ305" s="5">
        <f t="shared" si="44"/>
        <v>2.2473495693296437</v>
      </c>
      <c r="BA305" s="5">
        <f t="shared" si="44"/>
        <v>0.37311909346686412</v>
      </c>
      <c r="BB305" s="5">
        <f t="shared" si="44"/>
        <v>0.12267968256025533</v>
      </c>
      <c r="BC305" s="5">
        <f t="shared" si="44"/>
        <v>0.20706835162651838</v>
      </c>
      <c r="BD305" s="5">
        <f t="shared" si="44"/>
        <v>1.4458249695575329</v>
      </c>
      <c r="BE305" s="5">
        <f t="shared" si="44"/>
        <v>0.20154183507137879</v>
      </c>
      <c r="BF305" s="5">
        <f t="shared" si="44"/>
        <v>0.76457765076899531</v>
      </c>
      <c r="BG305" s="5">
        <f t="shared" si="44"/>
        <v>7.3631917568969862E-2</v>
      </c>
      <c r="BH305" s="5">
        <f t="shared" si="44"/>
        <v>1.1508276370294299</v>
      </c>
      <c r="BI305" s="5">
        <f t="shared" si="47"/>
        <v>0.42795181423605311</v>
      </c>
    </row>
    <row r="306" spans="1:61">
      <c r="A306" s="45">
        <v>1</v>
      </c>
      <c r="B306" s="45" t="s">
        <v>235</v>
      </c>
      <c r="C306" s="45" t="s">
        <v>960</v>
      </c>
      <c r="D306" s="45" t="s">
        <v>961</v>
      </c>
      <c r="E306" s="46">
        <v>86144</v>
      </c>
      <c r="F306" s="46">
        <v>77692</v>
      </c>
      <c r="G306" s="46">
        <v>1713</v>
      </c>
      <c r="H306" s="46">
        <v>667</v>
      </c>
      <c r="I306" s="46">
        <v>298</v>
      </c>
      <c r="J306" s="46">
        <v>535</v>
      </c>
      <c r="K306" s="46">
        <v>2176</v>
      </c>
      <c r="L306" s="46">
        <v>253</v>
      </c>
      <c r="M306" s="46">
        <v>528</v>
      </c>
      <c r="N306" s="46">
        <v>80</v>
      </c>
      <c r="O306" s="9">
        <v>1626</v>
      </c>
      <c r="P306" s="9">
        <v>576</v>
      </c>
      <c r="Q306" s="47">
        <f t="shared" si="42"/>
        <v>90.18852154531946</v>
      </c>
      <c r="R306" s="47">
        <f t="shared" si="42"/>
        <v>1.9885308320950965</v>
      </c>
      <c r="S306" s="47">
        <f t="shared" si="42"/>
        <v>0.77428491827637447</v>
      </c>
      <c r="T306" s="47">
        <f t="shared" si="42"/>
        <v>0.34593239227340267</v>
      </c>
      <c r="U306" s="47">
        <f t="shared" si="42"/>
        <v>0.6210531203566122</v>
      </c>
      <c r="V306" s="47">
        <f t="shared" si="42"/>
        <v>2.526002971768202</v>
      </c>
      <c r="W306" s="47">
        <f t="shared" si="42"/>
        <v>0.29369427934621101</v>
      </c>
      <c r="X306" s="47">
        <f t="shared" si="42"/>
        <v>0.61292719167904908</v>
      </c>
      <c r="Y306" s="47">
        <f t="shared" si="42"/>
        <v>9.2867756315007419E-2</v>
      </c>
      <c r="Z306" s="47">
        <f t="shared" si="42"/>
        <v>1.887537147102526</v>
      </c>
      <c r="AA306" s="47">
        <f t="shared" si="45"/>
        <v>0.66864784546805345</v>
      </c>
      <c r="AB306" s="48">
        <v>80314</v>
      </c>
      <c r="AC306" s="49">
        <v>76600</v>
      </c>
      <c r="AD306" s="49">
        <v>818</v>
      </c>
      <c r="AE306" s="49">
        <v>359</v>
      </c>
      <c r="AF306" s="49">
        <v>132</v>
      </c>
      <c r="AG306" s="49">
        <v>327</v>
      </c>
      <c r="AH306" s="49">
        <v>341</v>
      </c>
      <c r="AI306" s="49">
        <v>135</v>
      </c>
      <c r="AJ306" s="49">
        <v>152</v>
      </c>
      <c r="AK306" s="50">
        <v>47</v>
      </c>
      <c r="AL306" s="50">
        <v>855</v>
      </c>
      <c r="AM306" s="49">
        <v>548</v>
      </c>
      <c r="AN306" s="5">
        <f t="shared" si="43"/>
        <v>95.375650571506839</v>
      </c>
      <c r="AO306" s="5">
        <f t="shared" si="43"/>
        <v>1.0185023781656997</v>
      </c>
      <c r="AP306" s="5">
        <f t="shared" si="43"/>
        <v>0.44699554249570439</v>
      </c>
      <c r="AQ306" s="5">
        <f t="shared" si="43"/>
        <v>0.164354906990064</v>
      </c>
      <c r="AR306" s="5">
        <f t="shared" si="43"/>
        <v>0.40715192867993127</v>
      </c>
      <c r="AS306" s="5">
        <f t="shared" si="43"/>
        <v>0.42458350972433201</v>
      </c>
      <c r="AT306" s="5">
        <f t="shared" si="43"/>
        <v>0.16809024578529272</v>
      </c>
      <c r="AU306" s="5">
        <f t="shared" si="43"/>
        <v>0.18925716562492217</v>
      </c>
      <c r="AV306" s="5">
        <f t="shared" si="43"/>
        <v>5.8520307791916727E-2</v>
      </c>
      <c r="AW306" s="5">
        <f t="shared" si="43"/>
        <v>1.0645715566401874</v>
      </c>
      <c r="AX306" s="5">
        <f t="shared" si="46"/>
        <v>0.68232188659511417</v>
      </c>
      <c r="AY306" s="5">
        <f t="shared" si="44"/>
        <v>-5.1871290261873781</v>
      </c>
      <c r="AZ306" s="5">
        <f t="shared" si="44"/>
        <v>0.97002845392939685</v>
      </c>
      <c r="BA306" s="5">
        <f t="shared" si="44"/>
        <v>0.32728937578067008</v>
      </c>
      <c r="BB306" s="5">
        <f t="shared" si="44"/>
        <v>0.18157748528333867</v>
      </c>
      <c r="BC306" s="5">
        <f t="shared" si="44"/>
        <v>0.21390119167668092</v>
      </c>
      <c r="BD306" s="5">
        <f t="shared" si="44"/>
        <v>2.1014194620438698</v>
      </c>
      <c r="BE306" s="5">
        <f t="shared" si="44"/>
        <v>0.12560403356091829</v>
      </c>
      <c r="BF306" s="5">
        <f t="shared" si="44"/>
        <v>0.4236700260541269</v>
      </c>
      <c r="BG306" s="5">
        <f t="shared" si="44"/>
        <v>3.4347448523090691E-2</v>
      </c>
      <c r="BH306" s="5">
        <f t="shared" si="44"/>
        <v>0.82296559046233853</v>
      </c>
      <c r="BI306" s="5">
        <f t="shared" si="47"/>
        <v>-1.3674041127060721E-2</v>
      </c>
    </row>
    <row r="307" spans="1:61">
      <c r="A307" s="45">
        <v>1</v>
      </c>
      <c r="B307" s="45" t="s">
        <v>236</v>
      </c>
      <c r="C307" s="45" t="s">
        <v>962</v>
      </c>
      <c r="D307" s="45" t="s">
        <v>963</v>
      </c>
      <c r="E307" s="46">
        <v>82998</v>
      </c>
      <c r="F307" s="46">
        <v>77880</v>
      </c>
      <c r="G307" s="46">
        <v>746</v>
      </c>
      <c r="H307" s="46">
        <v>139</v>
      </c>
      <c r="I307" s="46">
        <v>102</v>
      </c>
      <c r="J307" s="46">
        <v>418</v>
      </c>
      <c r="K307" s="46">
        <v>759</v>
      </c>
      <c r="L307" s="46">
        <v>373</v>
      </c>
      <c r="M307" s="46">
        <v>400</v>
      </c>
      <c r="N307" s="46">
        <v>109</v>
      </c>
      <c r="O307" s="9">
        <v>1789</v>
      </c>
      <c r="P307" s="9">
        <v>283</v>
      </c>
      <c r="Q307" s="47">
        <f t="shared" si="42"/>
        <v>93.833586351478345</v>
      </c>
      <c r="R307" s="47">
        <f t="shared" si="42"/>
        <v>0.898816838959975</v>
      </c>
      <c r="S307" s="47">
        <f t="shared" si="42"/>
        <v>0.1674739150340972</v>
      </c>
      <c r="T307" s="47">
        <f t="shared" si="42"/>
        <v>0.12289452757897781</v>
      </c>
      <c r="U307" s="47">
        <f t="shared" si="42"/>
        <v>0.50362659341188942</v>
      </c>
      <c r="V307" s="47">
        <f t="shared" si="42"/>
        <v>0.9144798669847467</v>
      </c>
      <c r="W307" s="47">
        <f t="shared" si="42"/>
        <v>0.4494084194799875</v>
      </c>
      <c r="X307" s="47">
        <f t="shared" si="42"/>
        <v>0.48193932383912869</v>
      </c>
      <c r="Y307" s="47">
        <f t="shared" si="42"/>
        <v>0.13132846574616255</v>
      </c>
      <c r="Z307" s="47">
        <f t="shared" si="42"/>
        <v>2.1554736258705027</v>
      </c>
      <c r="AA307" s="47">
        <f t="shared" si="45"/>
        <v>0.34097207161618354</v>
      </c>
      <c r="AB307" s="48">
        <v>79267</v>
      </c>
      <c r="AC307" s="49">
        <v>76842</v>
      </c>
      <c r="AD307" s="49">
        <v>432</v>
      </c>
      <c r="AE307" s="49">
        <v>44</v>
      </c>
      <c r="AF307" s="49">
        <v>81</v>
      </c>
      <c r="AG307" s="49">
        <v>293</v>
      </c>
      <c r="AH307" s="49">
        <v>199</v>
      </c>
      <c r="AI307" s="49">
        <v>199</v>
      </c>
      <c r="AJ307" s="49">
        <v>152</v>
      </c>
      <c r="AK307" s="50">
        <v>26</v>
      </c>
      <c r="AL307" s="50">
        <v>840</v>
      </c>
      <c r="AM307" s="49">
        <v>159</v>
      </c>
      <c r="AN307" s="5">
        <f t="shared" si="43"/>
        <v>96.94071934096155</v>
      </c>
      <c r="AO307" s="5">
        <f t="shared" si="43"/>
        <v>0.54499350297097149</v>
      </c>
      <c r="AP307" s="5">
        <f t="shared" si="43"/>
        <v>5.5508597524821172E-2</v>
      </c>
      <c r="AQ307" s="5">
        <f t="shared" si="43"/>
        <v>0.10218628180705717</v>
      </c>
      <c r="AR307" s="5">
        <f t="shared" si="43"/>
        <v>0.36963679715392284</v>
      </c>
      <c r="AS307" s="5">
        <f t="shared" si="43"/>
        <v>0.25105024789635028</v>
      </c>
      <c r="AT307" s="5">
        <f t="shared" si="43"/>
        <v>0.25105024789635028</v>
      </c>
      <c r="AU307" s="5">
        <f t="shared" si="43"/>
        <v>0.19175697326756405</v>
      </c>
      <c r="AV307" s="5">
        <f t="shared" si="43"/>
        <v>3.2800534901030694E-2</v>
      </c>
      <c r="AW307" s="5">
        <f t="shared" si="43"/>
        <v>1.0597095891102224</v>
      </c>
      <c r="AX307" s="5">
        <f t="shared" si="46"/>
        <v>0.20058788651014925</v>
      </c>
      <c r="AY307" s="5">
        <f t="shared" si="44"/>
        <v>-3.1071329894832047</v>
      </c>
      <c r="AZ307" s="5">
        <f t="shared" si="44"/>
        <v>0.35382333598900351</v>
      </c>
      <c r="BA307" s="5">
        <f t="shared" si="44"/>
        <v>0.11196531750927602</v>
      </c>
      <c r="BB307" s="5">
        <f t="shared" si="44"/>
        <v>2.0708245771920639E-2</v>
      </c>
      <c r="BC307" s="5">
        <f t="shared" si="44"/>
        <v>0.13398979625796659</v>
      </c>
      <c r="BD307" s="5">
        <f t="shared" si="44"/>
        <v>0.66342961908839637</v>
      </c>
      <c r="BE307" s="5">
        <f t="shared" si="44"/>
        <v>0.19835817158363722</v>
      </c>
      <c r="BF307" s="5">
        <f t="shared" si="44"/>
        <v>0.29018235057156461</v>
      </c>
      <c r="BG307" s="5">
        <f t="shared" si="44"/>
        <v>9.8527930845131867E-2</v>
      </c>
      <c r="BH307" s="5">
        <f t="shared" si="44"/>
        <v>1.0957640367602803</v>
      </c>
      <c r="BI307" s="5">
        <f t="shared" si="47"/>
        <v>0.14038418510603429</v>
      </c>
    </row>
    <row r="308" spans="1:61">
      <c r="A308" s="45">
        <v>1</v>
      </c>
      <c r="B308" s="45" t="s">
        <v>237</v>
      </c>
      <c r="C308" s="45" t="s">
        <v>964</v>
      </c>
      <c r="D308" s="45" t="s">
        <v>965</v>
      </c>
      <c r="E308" s="46">
        <v>121572</v>
      </c>
      <c r="F308" s="46">
        <v>116717</v>
      </c>
      <c r="G308" s="46">
        <v>533</v>
      </c>
      <c r="H308" s="46">
        <v>246</v>
      </c>
      <c r="I308" s="46">
        <v>169</v>
      </c>
      <c r="J308" s="46">
        <v>623</v>
      </c>
      <c r="K308" s="46">
        <v>712</v>
      </c>
      <c r="L308" s="46">
        <v>147</v>
      </c>
      <c r="M308" s="46">
        <v>353</v>
      </c>
      <c r="N308" s="46">
        <v>38</v>
      </c>
      <c r="O308" s="9">
        <v>1623</v>
      </c>
      <c r="P308" s="9">
        <v>411</v>
      </c>
      <c r="Q308" s="47">
        <f t="shared" si="42"/>
        <v>96.006481755667423</v>
      </c>
      <c r="R308" s="47">
        <f t="shared" si="42"/>
        <v>0.43842332115947752</v>
      </c>
      <c r="S308" s="47">
        <f t="shared" si="42"/>
        <v>0.20234922515052811</v>
      </c>
      <c r="T308" s="47">
        <f t="shared" si="42"/>
        <v>0.13901227256276116</v>
      </c>
      <c r="U308" s="47">
        <f t="shared" si="42"/>
        <v>0.51245352548284151</v>
      </c>
      <c r="V308" s="47">
        <f t="shared" si="42"/>
        <v>0.58566117198039025</v>
      </c>
      <c r="W308" s="47">
        <f t="shared" si="42"/>
        <v>0.12091600039482776</v>
      </c>
      <c r="X308" s="47">
        <f t="shared" si="42"/>
        <v>0.29036291251274965</v>
      </c>
      <c r="Y308" s="47">
        <f t="shared" si="42"/>
        <v>3.1257197380975883E-2</v>
      </c>
      <c r="Z308" s="47">
        <f t="shared" si="42"/>
        <v>1.3350113512979962</v>
      </c>
      <c r="AA308" s="47">
        <f t="shared" si="45"/>
        <v>0.3380712664100286</v>
      </c>
      <c r="AB308" s="48">
        <v>115665</v>
      </c>
      <c r="AC308" s="49">
        <v>112650</v>
      </c>
      <c r="AD308" s="49">
        <v>382</v>
      </c>
      <c r="AE308" s="49">
        <v>197</v>
      </c>
      <c r="AF308" s="49">
        <v>131</v>
      </c>
      <c r="AG308" s="49">
        <v>485</v>
      </c>
      <c r="AH308" s="49">
        <v>143</v>
      </c>
      <c r="AI308" s="49">
        <v>101</v>
      </c>
      <c r="AJ308" s="49">
        <v>242</v>
      </c>
      <c r="AK308" s="50">
        <v>18</v>
      </c>
      <c r="AL308" s="50">
        <v>965</v>
      </c>
      <c r="AM308" s="49">
        <v>351</v>
      </c>
      <c r="AN308" s="5">
        <f t="shared" si="43"/>
        <v>97.393334197899108</v>
      </c>
      <c r="AO308" s="5">
        <f t="shared" si="43"/>
        <v>0.33026412484329748</v>
      </c>
      <c r="AP308" s="5">
        <f t="shared" si="43"/>
        <v>0.17031945705269527</v>
      </c>
      <c r="AQ308" s="5">
        <f t="shared" si="43"/>
        <v>0.11325811611118317</v>
      </c>
      <c r="AR308" s="5">
        <f t="shared" si="43"/>
        <v>0.41931439934293002</v>
      </c>
      <c r="AS308" s="5">
        <f t="shared" si="43"/>
        <v>0.12363290537327629</v>
      </c>
      <c r="AT308" s="5">
        <f t="shared" si="43"/>
        <v>8.7321142955950379E-2</v>
      </c>
      <c r="AU308" s="5">
        <f t="shared" si="43"/>
        <v>0.20922491678554445</v>
      </c>
      <c r="AV308" s="5">
        <f t="shared" si="43"/>
        <v>1.556218389313967E-2</v>
      </c>
      <c r="AW308" s="5">
        <f t="shared" si="43"/>
        <v>0.8343059698266545</v>
      </c>
      <c r="AX308" s="5">
        <f t="shared" si="46"/>
        <v>0.30346258591622355</v>
      </c>
      <c r="AY308" s="5">
        <f t="shared" si="44"/>
        <v>-1.3868524422316852</v>
      </c>
      <c r="AZ308" s="5">
        <f t="shared" si="44"/>
        <v>0.10815919631618004</v>
      </c>
      <c r="BA308" s="5">
        <f t="shared" si="44"/>
        <v>3.2029768097832839E-2</v>
      </c>
      <c r="BB308" s="5">
        <f t="shared" si="44"/>
        <v>2.5754156451577997E-2</v>
      </c>
      <c r="BC308" s="5">
        <f t="shared" si="44"/>
        <v>9.3139126139911488E-2</v>
      </c>
      <c r="BD308" s="5">
        <f t="shared" si="44"/>
        <v>0.46202826660711394</v>
      </c>
      <c r="BE308" s="5">
        <f t="shared" si="44"/>
        <v>3.3594857438877385E-2</v>
      </c>
      <c r="BF308" s="5">
        <f t="shared" si="44"/>
        <v>8.1137995727205203E-2</v>
      </c>
      <c r="BG308" s="5">
        <f t="shared" si="44"/>
        <v>1.5695013487836213E-2</v>
      </c>
      <c r="BH308" s="5">
        <f t="shared" si="44"/>
        <v>0.50070538147134169</v>
      </c>
      <c r="BI308" s="5">
        <f t="shared" si="47"/>
        <v>3.4608680493805055E-2</v>
      </c>
    </row>
    <row r="309" spans="1:61">
      <c r="A309" s="45">
        <v>1</v>
      </c>
      <c r="B309" s="45" t="s">
        <v>238</v>
      </c>
      <c r="C309" s="45" t="s">
        <v>966</v>
      </c>
      <c r="D309" s="45" t="s">
        <v>967</v>
      </c>
      <c r="E309" s="46">
        <v>99198</v>
      </c>
      <c r="F309" s="46">
        <v>82926</v>
      </c>
      <c r="G309" s="46">
        <v>2328</v>
      </c>
      <c r="H309" s="46">
        <v>5682</v>
      </c>
      <c r="I309" s="46">
        <v>450</v>
      </c>
      <c r="J309" s="46">
        <v>870</v>
      </c>
      <c r="K309" s="46">
        <v>2132</v>
      </c>
      <c r="L309" s="46">
        <v>270</v>
      </c>
      <c r="M309" s="46">
        <v>1012</v>
      </c>
      <c r="N309" s="46">
        <v>101</v>
      </c>
      <c r="O309" s="9">
        <v>2335</v>
      </c>
      <c r="P309" s="9">
        <v>1092</v>
      </c>
      <c r="Q309" s="47">
        <f t="shared" si="42"/>
        <v>83.596443476683007</v>
      </c>
      <c r="R309" s="47">
        <f t="shared" si="42"/>
        <v>2.3468215084981554</v>
      </c>
      <c r="S309" s="47">
        <f t="shared" si="42"/>
        <v>5.7279380632674046</v>
      </c>
      <c r="T309" s="47">
        <f t="shared" si="42"/>
        <v>0.45363817818907637</v>
      </c>
      <c r="U309" s="47">
        <f t="shared" si="42"/>
        <v>0.87703381116554768</v>
      </c>
      <c r="V309" s="47">
        <f t="shared" si="42"/>
        <v>2.1492368797758021</v>
      </c>
      <c r="W309" s="47">
        <f t="shared" si="42"/>
        <v>0.27218290691344582</v>
      </c>
      <c r="X309" s="47">
        <f t="shared" si="42"/>
        <v>1.0201818585052118</v>
      </c>
      <c r="Y309" s="47">
        <f t="shared" si="42"/>
        <v>0.10181656888243713</v>
      </c>
      <c r="Z309" s="47">
        <f t="shared" si="42"/>
        <v>2.3538781023810964</v>
      </c>
      <c r="AA309" s="47">
        <f t="shared" si="45"/>
        <v>1.1008286457388252</v>
      </c>
      <c r="AB309" s="48">
        <v>89840</v>
      </c>
      <c r="AC309" s="49">
        <v>82001</v>
      </c>
      <c r="AD309" s="49">
        <v>961</v>
      </c>
      <c r="AE309" s="49">
        <v>3517</v>
      </c>
      <c r="AF309" s="49">
        <v>288</v>
      </c>
      <c r="AG309" s="49">
        <v>424</v>
      </c>
      <c r="AH309" s="49">
        <v>453</v>
      </c>
      <c r="AI309" s="49">
        <v>170</v>
      </c>
      <c r="AJ309" s="49">
        <v>222</v>
      </c>
      <c r="AK309" s="50">
        <v>55</v>
      </c>
      <c r="AL309" s="50">
        <v>1228</v>
      </c>
      <c r="AM309" s="49">
        <v>521</v>
      </c>
      <c r="AN309" s="5">
        <f t="shared" si="43"/>
        <v>91.27448797862867</v>
      </c>
      <c r="AO309" s="5">
        <f t="shared" si="43"/>
        <v>1.069679430097952</v>
      </c>
      <c r="AP309" s="5">
        <f t="shared" si="43"/>
        <v>3.914737310774711</v>
      </c>
      <c r="AQ309" s="5">
        <f t="shared" si="43"/>
        <v>0.32056990204808544</v>
      </c>
      <c r="AR309" s="5">
        <f t="shared" si="43"/>
        <v>0.47195013357079252</v>
      </c>
      <c r="AS309" s="5">
        <f t="shared" si="43"/>
        <v>0.50422974176313451</v>
      </c>
      <c r="AT309" s="5">
        <f t="shared" si="43"/>
        <v>0.18922528940338379</v>
      </c>
      <c r="AU309" s="5">
        <f t="shared" si="43"/>
        <v>0.24710596616206593</v>
      </c>
      <c r="AV309" s="5">
        <f t="shared" si="43"/>
        <v>6.121994657168299E-2</v>
      </c>
      <c r="AW309" s="5">
        <f t="shared" si="43"/>
        <v>1.3668744434550313</v>
      </c>
      <c r="AX309" s="5">
        <f t="shared" si="46"/>
        <v>0.57991985752448794</v>
      </c>
      <c r="AY309" s="5">
        <f t="shared" si="44"/>
        <v>-7.6780445019456636</v>
      </c>
      <c r="AZ309" s="5">
        <f t="shared" si="44"/>
        <v>1.2771420784002034</v>
      </c>
      <c r="BA309" s="5">
        <f t="shared" si="44"/>
        <v>1.8132007524926936</v>
      </c>
      <c r="BB309" s="5">
        <f t="shared" si="44"/>
        <v>0.13306827614099093</v>
      </c>
      <c r="BC309" s="5">
        <f t="shared" si="44"/>
        <v>0.40508367759475516</v>
      </c>
      <c r="BD309" s="5">
        <f t="shared" si="44"/>
        <v>1.6450071380126676</v>
      </c>
      <c r="BE309" s="5">
        <f t="shared" si="44"/>
        <v>8.2957617510062032E-2</v>
      </c>
      <c r="BF309" s="5">
        <f t="shared" si="44"/>
        <v>0.77307589234314589</v>
      </c>
      <c r="BG309" s="5">
        <f t="shared" si="44"/>
        <v>4.0596622310754144E-2</v>
      </c>
      <c r="BH309" s="5">
        <f t="shared" si="44"/>
        <v>0.98700365892606512</v>
      </c>
      <c r="BI309" s="5">
        <f t="shared" si="47"/>
        <v>0.52090878821433728</v>
      </c>
    </row>
    <row r="310" spans="1:61">
      <c r="A310" s="45">
        <v>1</v>
      </c>
      <c r="B310" s="45" t="s">
        <v>239</v>
      </c>
      <c r="C310" s="45" t="s">
        <v>968</v>
      </c>
      <c r="D310" s="45" t="s">
        <v>969</v>
      </c>
      <c r="E310" s="46">
        <v>62014</v>
      </c>
      <c r="F310" s="46">
        <v>60709</v>
      </c>
      <c r="G310" s="46">
        <v>360</v>
      </c>
      <c r="H310" s="46">
        <v>35</v>
      </c>
      <c r="I310" s="46">
        <v>11</v>
      </c>
      <c r="J310" s="46">
        <v>67</v>
      </c>
      <c r="K310" s="46">
        <v>107</v>
      </c>
      <c r="L310" s="46">
        <v>124</v>
      </c>
      <c r="M310" s="46">
        <v>30</v>
      </c>
      <c r="N310" s="46">
        <v>18</v>
      </c>
      <c r="O310" s="9">
        <v>506</v>
      </c>
      <c r="P310" s="9">
        <v>47</v>
      </c>
      <c r="Q310" s="47">
        <f t="shared" si="42"/>
        <v>97.895636469184382</v>
      </c>
      <c r="R310" s="47">
        <f t="shared" si="42"/>
        <v>0.58051407746637862</v>
      </c>
      <c r="S310" s="47">
        <f t="shared" si="42"/>
        <v>5.6438868642564581E-2</v>
      </c>
      <c r="T310" s="47">
        <f t="shared" si="42"/>
        <v>1.773793014480601E-2</v>
      </c>
      <c r="U310" s="47">
        <f t="shared" si="42"/>
        <v>0.10804011997290934</v>
      </c>
      <c r="V310" s="47">
        <f t="shared" si="42"/>
        <v>0.17254168413584028</v>
      </c>
      <c r="W310" s="47">
        <f t="shared" si="42"/>
        <v>0.19995484890508597</v>
      </c>
      <c r="X310" s="47">
        <f t="shared" si="42"/>
        <v>4.8376173122198211E-2</v>
      </c>
      <c r="Y310" s="47">
        <f t="shared" si="42"/>
        <v>2.9025703873318928E-2</v>
      </c>
      <c r="Z310" s="47">
        <f t="shared" si="42"/>
        <v>0.81594478666107662</v>
      </c>
      <c r="AA310" s="47">
        <f t="shared" si="45"/>
        <v>7.5789337891443875E-2</v>
      </c>
      <c r="AB310" s="48">
        <v>61860</v>
      </c>
      <c r="AC310" s="49">
        <v>61020</v>
      </c>
      <c r="AD310" s="49">
        <v>236</v>
      </c>
      <c r="AE310" s="49">
        <v>29</v>
      </c>
      <c r="AF310" s="49">
        <v>0</v>
      </c>
      <c r="AG310" s="49">
        <v>49</v>
      </c>
      <c r="AH310" s="49">
        <v>41</v>
      </c>
      <c r="AI310" s="49">
        <v>93</v>
      </c>
      <c r="AJ310" s="49">
        <v>13</v>
      </c>
      <c r="AK310" s="50">
        <v>11</v>
      </c>
      <c r="AL310" s="50">
        <v>320</v>
      </c>
      <c r="AM310" s="49">
        <v>47</v>
      </c>
      <c r="AN310" s="5">
        <f t="shared" si="43"/>
        <v>98.642095053346267</v>
      </c>
      <c r="AO310" s="5">
        <f t="shared" si="43"/>
        <v>0.3815066278693825</v>
      </c>
      <c r="AP310" s="5">
        <f t="shared" si="43"/>
        <v>4.6880051729712255E-2</v>
      </c>
      <c r="AQ310" s="5">
        <f t="shared" si="43"/>
        <v>0</v>
      </c>
      <c r="AR310" s="5">
        <f t="shared" si="43"/>
        <v>7.9211121888134492E-2</v>
      </c>
      <c r="AS310" s="5">
        <f t="shared" si="43"/>
        <v>6.6278693824765589E-2</v>
      </c>
      <c r="AT310" s="5">
        <f t="shared" si="43"/>
        <v>0.15033947623666344</v>
      </c>
      <c r="AU310" s="5">
        <f t="shared" si="43"/>
        <v>2.1015195602974459E-2</v>
      </c>
      <c r="AV310" s="5">
        <f t="shared" si="43"/>
        <v>1.7782088587132233E-2</v>
      </c>
      <c r="AW310" s="5">
        <f t="shared" si="43"/>
        <v>0.5172971225347559</v>
      </c>
      <c r="AX310" s="5">
        <f t="shared" si="46"/>
        <v>7.5978014872292277E-2</v>
      </c>
      <c r="AY310" s="5">
        <f t="shared" si="44"/>
        <v>-0.7464585841618856</v>
      </c>
      <c r="AZ310" s="5">
        <f t="shared" si="44"/>
        <v>0.19900744959699612</v>
      </c>
      <c r="BA310" s="5">
        <f t="shared" si="44"/>
        <v>9.5588169128523262E-3</v>
      </c>
      <c r="BB310" s="5">
        <f t="shared" si="44"/>
        <v>1.773793014480601E-2</v>
      </c>
      <c r="BC310" s="5">
        <f t="shared" si="44"/>
        <v>2.8828998084774848E-2</v>
      </c>
      <c r="BD310" s="5">
        <f t="shared" si="44"/>
        <v>0.1062629903110747</v>
      </c>
      <c r="BE310" s="5">
        <f t="shared" si="44"/>
        <v>4.961537266842253E-2</v>
      </c>
      <c r="BF310" s="5">
        <f t="shared" si="44"/>
        <v>2.7360977519223752E-2</v>
      </c>
      <c r="BG310" s="5">
        <f t="shared" si="44"/>
        <v>1.1243615286186694E-2</v>
      </c>
      <c r="BH310" s="5">
        <f t="shared" si="44"/>
        <v>0.29864766412632071</v>
      </c>
      <c r="BI310" s="5">
        <f t="shared" si="47"/>
        <v>-1.8867698084840123E-4</v>
      </c>
    </row>
    <row r="311" spans="1:61">
      <c r="A311" s="45">
        <v>1</v>
      </c>
      <c r="B311" s="45" t="s">
        <v>240</v>
      </c>
      <c r="C311" s="45" t="s">
        <v>970</v>
      </c>
      <c r="D311" s="45" t="s">
        <v>971</v>
      </c>
      <c r="E311" s="46">
        <v>125252</v>
      </c>
      <c r="F311" s="46">
        <v>114392</v>
      </c>
      <c r="G311" s="46">
        <v>5705</v>
      </c>
      <c r="H311" s="46">
        <v>527</v>
      </c>
      <c r="I311" s="46">
        <v>51</v>
      </c>
      <c r="J311" s="46">
        <v>304</v>
      </c>
      <c r="K311" s="46">
        <v>1293</v>
      </c>
      <c r="L311" s="46">
        <v>351</v>
      </c>
      <c r="M311" s="46">
        <v>555</v>
      </c>
      <c r="N311" s="46">
        <v>141</v>
      </c>
      <c r="O311" s="9">
        <v>1396</v>
      </c>
      <c r="P311" s="9">
        <v>537</v>
      </c>
      <c r="Q311" s="47">
        <f t="shared" si="42"/>
        <v>91.329479768786129</v>
      </c>
      <c r="R311" s="47">
        <f t="shared" si="42"/>
        <v>4.5548174879443044</v>
      </c>
      <c r="S311" s="47">
        <f t="shared" si="42"/>
        <v>0.42075176444288315</v>
      </c>
      <c r="T311" s="47">
        <f t="shared" si="42"/>
        <v>4.0717912688020948E-2</v>
      </c>
      <c r="U311" s="47">
        <f t="shared" si="42"/>
        <v>0.24271069523839939</v>
      </c>
      <c r="V311" s="47">
        <f t="shared" si="42"/>
        <v>1.0323188452080605</v>
      </c>
      <c r="W311" s="47">
        <f t="shared" si="42"/>
        <v>0.2802350461469677</v>
      </c>
      <c r="X311" s="47">
        <f t="shared" si="42"/>
        <v>0.44310669689905152</v>
      </c>
      <c r="Y311" s="47">
        <f t="shared" si="42"/>
        <v>0.11257305272570498</v>
      </c>
      <c r="Z311" s="47">
        <f t="shared" si="42"/>
        <v>1.1145530610289656</v>
      </c>
      <c r="AA311" s="47">
        <f t="shared" si="45"/>
        <v>0.42873566889151471</v>
      </c>
      <c r="AB311" s="48">
        <v>119132</v>
      </c>
      <c r="AC311" s="49">
        <v>113268</v>
      </c>
      <c r="AD311" s="49">
        <v>3977</v>
      </c>
      <c r="AE311" s="49">
        <v>271</v>
      </c>
      <c r="AF311" s="49">
        <v>10</v>
      </c>
      <c r="AG311" s="49">
        <v>177</v>
      </c>
      <c r="AH311" s="49">
        <v>276</v>
      </c>
      <c r="AI311" s="49">
        <v>231</v>
      </c>
      <c r="AJ311" s="49">
        <v>76</v>
      </c>
      <c r="AK311" s="50">
        <v>23</v>
      </c>
      <c r="AL311" s="50">
        <v>725</v>
      </c>
      <c r="AM311" s="49">
        <v>98</v>
      </c>
      <c r="AN311" s="5">
        <f t="shared" si="43"/>
        <v>95.077728905751599</v>
      </c>
      <c r="AO311" s="5">
        <f t="shared" si="43"/>
        <v>3.3383138031763084</v>
      </c>
      <c r="AP311" s="5">
        <f t="shared" si="43"/>
        <v>0.22747876305274822</v>
      </c>
      <c r="AQ311" s="5">
        <f t="shared" si="43"/>
        <v>8.3940502971493799E-3</v>
      </c>
      <c r="AR311" s="5">
        <f t="shared" si="43"/>
        <v>0.14857469025954403</v>
      </c>
      <c r="AS311" s="5">
        <f t="shared" si="43"/>
        <v>0.2316757882013229</v>
      </c>
      <c r="AT311" s="5">
        <f t="shared" si="43"/>
        <v>0.1939025618641507</v>
      </c>
      <c r="AU311" s="5">
        <f t="shared" si="43"/>
        <v>6.3794782258335292E-2</v>
      </c>
      <c r="AV311" s="5">
        <f t="shared" si="43"/>
        <v>1.9306315683443577E-2</v>
      </c>
      <c r="AW311" s="5">
        <f t="shared" si="43"/>
        <v>0.60856864654333009</v>
      </c>
      <c r="AX311" s="5">
        <f t="shared" si="46"/>
        <v>8.2261692912063936E-2</v>
      </c>
      <c r="AY311" s="5">
        <f t="shared" si="44"/>
        <v>-3.7482491369654696</v>
      </c>
      <c r="AZ311" s="5">
        <f t="shared" si="44"/>
        <v>1.216503684767996</v>
      </c>
      <c r="BA311" s="5">
        <f t="shared" si="44"/>
        <v>0.19327300139013492</v>
      </c>
      <c r="BB311" s="5">
        <f t="shared" si="44"/>
        <v>3.2323862390871566E-2</v>
      </c>
      <c r="BC311" s="5">
        <f t="shared" si="44"/>
        <v>9.4136004978855353E-2</v>
      </c>
      <c r="BD311" s="5">
        <f t="shared" si="44"/>
        <v>0.80064305700673755</v>
      </c>
      <c r="BE311" s="5">
        <f t="shared" si="44"/>
        <v>8.6332484282817007E-2</v>
      </c>
      <c r="BF311" s="5">
        <f t="shared" si="44"/>
        <v>0.37931191464071623</v>
      </c>
      <c r="BG311" s="5">
        <f t="shared" si="44"/>
        <v>9.3266737042261405E-2</v>
      </c>
      <c r="BH311" s="5">
        <f t="shared" si="44"/>
        <v>0.50598441448563547</v>
      </c>
      <c r="BI311" s="5">
        <f t="shared" si="47"/>
        <v>0.34647397597945079</v>
      </c>
    </row>
    <row r="312" spans="1:61">
      <c r="A312" s="45">
        <v>1</v>
      </c>
      <c r="B312" s="45" t="s">
        <v>241</v>
      </c>
      <c r="C312" s="45" t="s">
        <v>972</v>
      </c>
      <c r="D312" s="45" t="s">
        <v>973</v>
      </c>
      <c r="E312" s="46">
        <v>100075</v>
      </c>
      <c r="F312" s="46">
        <v>90565</v>
      </c>
      <c r="G312" s="46">
        <v>3061</v>
      </c>
      <c r="H312" s="46">
        <v>612</v>
      </c>
      <c r="I312" s="46">
        <v>140</v>
      </c>
      <c r="J312" s="46">
        <v>432</v>
      </c>
      <c r="K312" s="46">
        <v>980</v>
      </c>
      <c r="L312" s="46">
        <v>754</v>
      </c>
      <c r="M312" s="46">
        <v>1002</v>
      </c>
      <c r="N312" s="46">
        <v>231</v>
      </c>
      <c r="O312" s="9">
        <v>1986</v>
      </c>
      <c r="P312" s="9">
        <v>312</v>
      </c>
      <c r="Q312" s="47">
        <f t="shared" si="42"/>
        <v>90.497127154634029</v>
      </c>
      <c r="R312" s="47">
        <f t="shared" si="42"/>
        <v>3.0587059705221082</v>
      </c>
      <c r="S312" s="47">
        <f t="shared" ref="S312:Z375" si="48">H312/$E312*100</f>
        <v>0.61154134399200599</v>
      </c>
      <c r="T312" s="47">
        <f t="shared" si="48"/>
        <v>0.13989507869098175</v>
      </c>
      <c r="U312" s="47">
        <f t="shared" si="48"/>
        <v>0.43167624281788658</v>
      </c>
      <c r="V312" s="47">
        <f t="shared" si="48"/>
        <v>0.97926555083687228</v>
      </c>
      <c r="W312" s="47">
        <f t="shared" si="48"/>
        <v>0.75343492380714461</v>
      </c>
      <c r="X312" s="47">
        <f t="shared" si="48"/>
        <v>1.0012490632025981</v>
      </c>
      <c r="Y312" s="47">
        <f t="shared" si="48"/>
        <v>0.2308268798401199</v>
      </c>
      <c r="Z312" s="47">
        <f t="shared" si="48"/>
        <v>1.9845116162877843</v>
      </c>
      <c r="AA312" s="47">
        <f t="shared" si="45"/>
        <v>0.31176617536847362</v>
      </c>
      <c r="AB312" s="48">
        <v>87453</v>
      </c>
      <c r="AC312" s="49">
        <v>82183</v>
      </c>
      <c r="AD312" s="49">
        <v>2300</v>
      </c>
      <c r="AE312" s="49">
        <v>329</v>
      </c>
      <c r="AF312" s="49">
        <v>3</v>
      </c>
      <c r="AG312" s="49">
        <v>242</v>
      </c>
      <c r="AH312" s="49">
        <v>395</v>
      </c>
      <c r="AI312" s="49">
        <v>674</v>
      </c>
      <c r="AJ312" s="49">
        <v>87</v>
      </c>
      <c r="AK312" s="50">
        <v>84</v>
      </c>
      <c r="AL312" s="50">
        <v>1009</v>
      </c>
      <c r="AM312" s="49">
        <v>148</v>
      </c>
      <c r="AN312" s="5">
        <f t="shared" si="43"/>
        <v>93.973905983785571</v>
      </c>
      <c r="AO312" s="5">
        <f t="shared" si="43"/>
        <v>2.6299841057482305</v>
      </c>
      <c r="AP312" s="5">
        <f t="shared" ref="AP312:AW375" si="49">AE312/$AB312*100</f>
        <v>0.37620207425702945</v>
      </c>
      <c r="AQ312" s="5">
        <f t="shared" si="49"/>
        <v>3.4304140509759532E-3</v>
      </c>
      <c r="AR312" s="5">
        <f t="shared" si="49"/>
        <v>0.27672006677872685</v>
      </c>
      <c r="AS312" s="5">
        <f t="shared" si="49"/>
        <v>0.45167118337850043</v>
      </c>
      <c r="AT312" s="5">
        <f t="shared" si="49"/>
        <v>0.77069969011926398</v>
      </c>
      <c r="AU312" s="5">
        <f t="shared" si="49"/>
        <v>9.9482007478302631E-2</v>
      </c>
      <c r="AV312" s="5">
        <f t="shared" si="49"/>
        <v>9.6051593427326679E-2</v>
      </c>
      <c r="AW312" s="5">
        <f t="shared" si="49"/>
        <v>1.1537625924782455</v>
      </c>
      <c r="AX312" s="5">
        <f t="shared" si="46"/>
        <v>0.16923375984814701</v>
      </c>
      <c r="AY312" s="5">
        <f t="shared" si="44"/>
        <v>-3.4767788291515416</v>
      </c>
      <c r="AZ312" s="5">
        <f t="shared" si="44"/>
        <v>0.42872186477387775</v>
      </c>
      <c r="BA312" s="5">
        <f t="shared" ref="BA312:BH375" si="50">S312-AP312</f>
        <v>0.23533926973497654</v>
      </c>
      <c r="BB312" s="5">
        <f t="shared" si="50"/>
        <v>0.13646466464000578</v>
      </c>
      <c r="BC312" s="5">
        <f t="shared" si="50"/>
        <v>0.15495617603915973</v>
      </c>
      <c r="BD312" s="5">
        <f t="shared" si="50"/>
        <v>0.52759436745837185</v>
      </c>
      <c r="BE312" s="5">
        <f t="shared" si="50"/>
        <v>-1.7264766312119373E-2</v>
      </c>
      <c r="BF312" s="5">
        <f t="shared" si="50"/>
        <v>0.9017670557242955</v>
      </c>
      <c r="BG312" s="5">
        <f t="shared" si="50"/>
        <v>0.13477528641279324</v>
      </c>
      <c r="BH312" s="5">
        <f t="shared" si="50"/>
        <v>0.83074902380953874</v>
      </c>
      <c r="BI312" s="5">
        <f t="shared" si="47"/>
        <v>0.14253241552032661</v>
      </c>
    </row>
    <row r="313" spans="1:61">
      <c r="A313" s="45">
        <v>1</v>
      </c>
      <c r="B313" s="45" t="s">
        <v>242</v>
      </c>
      <c r="C313" s="45" t="s">
        <v>974</v>
      </c>
      <c r="D313" s="45" t="s">
        <v>975</v>
      </c>
      <c r="E313" s="46">
        <v>120485</v>
      </c>
      <c r="F313" s="46">
        <v>117307</v>
      </c>
      <c r="G313" s="46">
        <v>564</v>
      </c>
      <c r="H313" s="46">
        <v>74</v>
      </c>
      <c r="I313" s="46">
        <v>13</v>
      </c>
      <c r="J313" s="46">
        <v>391</v>
      </c>
      <c r="K313" s="46">
        <v>424</v>
      </c>
      <c r="L313" s="46">
        <v>115</v>
      </c>
      <c r="M313" s="46">
        <v>112</v>
      </c>
      <c r="N313" s="46">
        <v>37</v>
      </c>
      <c r="O313" s="9">
        <v>1258</v>
      </c>
      <c r="P313" s="9">
        <v>190</v>
      </c>
      <c r="Q313" s="47">
        <f t="shared" ref="Q313:Y376" si="51">F313/$E313*100</f>
        <v>97.362327260654851</v>
      </c>
      <c r="R313" s="47">
        <f t="shared" si="51"/>
        <v>0.46810806324438731</v>
      </c>
      <c r="S313" s="47">
        <f t="shared" si="48"/>
        <v>6.1418433829937336E-2</v>
      </c>
      <c r="T313" s="47">
        <f t="shared" si="48"/>
        <v>1.0789724862016018E-2</v>
      </c>
      <c r="U313" s="47">
        <f t="shared" si="48"/>
        <v>0.32452172469602025</v>
      </c>
      <c r="V313" s="47">
        <f t="shared" si="48"/>
        <v>0.35191102626883014</v>
      </c>
      <c r="W313" s="47">
        <f t="shared" si="48"/>
        <v>9.5447566087064784E-2</v>
      </c>
      <c r="X313" s="47">
        <f t="shared" si="48"/>
        <v>9.2957629580445705E-2</v>
      </c>
      <c r="Y313" s="47">
        <f t="shared" si="48"/>
        <v>3.0709216914968668E-2</v>
      </c>
      <c r="Z313" s="47">
        <f t="shared" si="48"/>
        <v>1.0441133751089346</v>
      </c>
      <c r="AA313" s="47">
        <f t="shared" si="45"/>
        <v>0.15769597875254182</v>
      </c>
      <c r="AB313" s="48">
        <v>111484</v>
      </c>
      <c r="AC313" s="49">
        <v>110022</v>
      </c>
      <c r="AD313" s="49">
        <v>282</v>
      </c>
      <c r="AE313" s="49">
        <v>42</v>
      </c>
      <c r="AF313" s="49">
        <v>31</v>
      </c>
      <c r="AG313" s="49">
        <v>196</v>
      </c>
      <c r="AH313" s="49">
        <v>58</v>
      </c>
      <c r="AI313" s="49">
        <v>84</v>
      </c>
      <c r="AJ313" s="49">
        <v>39</v>
      </c>
      <c r="AK313" s="50">
        <v>13</v>
      </c>
      <c r="AL313" s="50">
        <v>548</v>
      </c>
      <c r="AM313" s="49">
        <v>169</v>
      </c>
      <c r="AN313" s="5">
        <f t="shared" ref="AN313:AV376" si="52">AC313/$AB313*100</f>
        <v>98.688601054859888</v>
      </c>
      <c r="AO313" s="5">
        <f t="shared" si="52"/>
        <v>0.25295109612141653</v>
      </c>
      <c r="AP313" s="5">
        <f t="shared" si="49"/>
        <v>3.7673567507445015E-2</v>
      </c>
      <c r="AQ313" s="5">
        <f t="shared" si="49"/>
        <v>2.7806680779304652E-2</v>
      </c>
      <c r="AR313" s="5">
        <f t="shared" si="49"/>
        <v>0.17580998170141007</v>
      </c>
      <c r="AS313" s="5">
        <f t="shared" si="49"/>
        <v>5.2025402748376443E-2</v>
      </c>
      <c r="AT313" s="5">
        <f t="shared" si="49"/>
        <v>7.5347135014890029E-2</v>
      </c>
      <c r="AU313" s="5">
        <f t="shared" si="49"/>
        <v>3.4982598399770366E-2</v>
      </c>
      <c r="AV313" s="5">
        <f t="shared" si="49"/>
        <v>1.166086613325679E-2</v>
      </c>
      <c r="AW313" s="5">
        <f t="shared" si="49"/>
        <v>0.49155035700190164</v>
      </c>
      <c r="AX313" s="5">
        <f t="shared" si="46"/>
        <v>0.15159125973233828</v>
      </c>
      <c r="AY313" s="5">
        <f t="shared" ref="AY313:BG376" si="53">Q313-AN313</f>
        <v>-1.3262737942050364</v>
      </c>
      <c r="AZ313" s="5">
        <f t="shared" si="53"/>
        <v>0.21515696712297078</v>
      </c>
      <c r="BA313" s="5">
        <f t="shared" si="50"/>
        <v>2.3744866322492321E-2</v>
      </c>
      <c r="BB313" s="5">
        <f t="shared" si="50"/>
        <v>-1.7016955917288634E-2</v>
      </c>
      <c r="BC313" s="5">
        <f t="shared" si="50"/>
        <v>0.14871174299461018</v>
      </c>
      <c r="BD313" s="5">
        <f t="shared" si="50"/>
        <v>0.29988562352045367</v>
      </c>
      <c r="BE313" s="5">
        <f t="shared" si="50"/>
        <v>2.0100431072174754E-2</v>
      </c>
      <c r="BF313" s="5">
        <f t="shared" si="50"/>
        <v>5.7975031180675339E-2</v>
      </c>
      <c r="BG313" s="5">
        <f t="shared" si="50"/>
        <v>1.9048350781711878E-2</v>
      </c>
      <c r="BH313" s="5">
        <f t="shared" si="50"/>
        <v>0.55256301810703301</v>
      </c>
      <c r="BI313" s="5">
        <f t="shared" si="47"/>
        <v>6.1047190202035417E-3</v>
      </c>
    </row>
    <row r="314" spans="1:61">
      <c r="A314" s="45">
        <v>1</v>
      </c>
      <c r="B314" s="45" t="s">
        <v>243</v>
      </c>
      <c r="C314" s="45" t="s">
        <v>976</v>
      </c>
      <c r="D314" s="45" t="s">
        <v>977</v>
      </c>
      <c r="E314" s="46">
        <v>137648</v>
      </c>
      <c r="F314" s="46">
        <v>122715</v>
      </c>
      <c r="G314" s="46">
        <v>6745</v>
      </c>
      <c r="H314" s="46">
        <v>480</v>
      </c>
      <c r="I314" s="46">
        <v>69</v>
      </c>
      <c r="J314" s="46">
        <v>1155</v>
      </c>
      <c r="K314" s="46">
        <v>1496</v>
      </c>
      <c r="L314" s="46">
        <v>389</v>
      </c>
      <c r="M314" s="46">
        <v>474</v>
      </c>
      <c r="N314" s="46">
        <v>110</v>
      </c>
      <c r="O314" s="9">
        <v>2803</v>
      </c>
      <c r="P314" s="9">
        <v>1212</v>
      </c>
      <c r="Q314" s="47">
        <f t="shared" si="51"/>
        <v>89.151313495292342</v>
      </c>
      <c r="R314" s="47">
        <f t="shared" si="51"/>
        <v>4.900180169708241</v>
      </c>
      <c r="S314" s="47">
        <f t="shared" si="48"/>
        <v>0.34871556433802164</v>
      </c>
      <c r="T314" s="47">
        <f t="shared" si="48"/>
        <v>5.0127862373590612E-2</v>
      </c>
      <c r="U314" s="47">
        <f t="shared" si="48"/>
        <v>0.83909682668836461</v>
      </c>
      <c r="V314" s="47">
        <f t="shared" si="48"/>
        <v>1.0868301755201675</v>
      </c>
      <c r="W314" s="47">
        <f t="shared" si="48"/>
        <v>0.282604905265605</v>
      </c>
      <c r="X314" s="47">
        <f t="shared" si="48"/>
        <v>0.34435661978379634</v>
      </c>
      <c r="Y314" s="47">
        <f t="shared" si="48"/>
        <v>7.9913983494129953E-2</v>
      </c>
      <c r="Z314" s="47">
        <f t="shared" si="48"/>
        <v>2.0363535975822389</v>
      </c>
      <c r="AA314" s="47">
        <f t="shared" si="45"/>
        <v>0.88050679995350467</v>
      </c>
      <c r="AB314" s="48">
        <v>125931</v>
      </c>
      <c r="AC314" s="49">
        <v>117015</v>
      </c>
      <c r="AD314" s="49">
        <v>5219</v>
      </c>
      <c r="AE314" s="49">
        <v>226</v>
      </c>
      <c r="AF314" s="49">
        <v>35</v>
      </c>
      <c r="AG314" s="49">
        <v>521</v>
      </c>
      <c r="AH314" s="49">
        <v>437</v>
      </c>
      <c r="AI314" s="49">
        <v>362</v>
      </c>
      <c r="AJ314" s="49">
        <v>174</v>
      </c>
      <c r="AK314" s="50">
        <v>54</v>
      </c>
      <c r="AL314" s="50">
        <v>1383</v>
      </c>
      <c r="AM314" s="49">
        <v>505</v>
      </c>
      <c r="AN314" s="5">
        <f t="shared" si="52"/>
        <v>92.919932343902616</v>
      </c>
      <c r="AO314" s="5">
        <f t="shared" si="52"/>
        <v>4.1443330077582168</v>
      </c>
      <c r="AP314" s="5">
        <f t="shared" si="49"/>
        <v>0.17946335691767715</v>
      </c>
      <c r="AQ314" s="5">
        <f t="shared" si="49"/>
        <v>2.7792997752737612E-2</v>
      </c>
      <c r="AR314" s="5">
        <f t="shared" si="49"/>
        <v>0.4137186236907513</v>
      </c>
      <c r="AS314" s="5">
        <f t="shared" si="49"/>
        <v>0.34701542908418104</v>
      </c>
      <c r="AT314" s="5">
        <f t="shared" si="49"/>
        <v>0.2874590053283147</v>
      </c>
      <c r="AU314" s="5">
        <f t="shared" si="49"/>
        <v>0.13817090311360983</v>
      </c>
      <c r="AV314" s="5">
        <f t="shared" si="49"/>
        <v>4.2880625104223739E-2</v>
      </c>
      <c r="AW314" s="5">
        <f t="shared" si="49"/>
        <v>1.0982204540581746</v>
      </c>
      <c r="AX314" s="5">
        <f t="shared" si="46"/>
        <v>0.40101325328949977</v>
      </c>
      <c r="AY314" s="5">
        <f t="shared" si="53"/>
        <v>-3.7686188486102736</v>
      </c>
      <c r="AZ314" s="5">
        <f t="shared" si="53"/>
        <v>0.75584716195002422</v>
      </c>
      <c r="BA314" s="5">
        <f t="shared" si="50"/>
        <v>0.1692522074203445</v>
      </c>
      <c r="BB314" s="5">
        <f t="shared" si="50"/>
        <v>2.2334864620853E-2</v>
      </c>
      <c r="BC314" s="5">
        <f t="shared" si="50"/>
        <v>0.42537820299761331</v>
      </c>
      <c r="BD314" s="5">
        <f t="shared" si="50"/>
        <v>0.73981474643598644</v>
      </c>
      <c r="BE314" s="5">
        <f t="shared" si="50"/>
        <v>-4.8541000627096986E-3</v>
      </c>
      <c r="BF314" s="5">
        <f t="shared" si="50"/>
        <v>0.20618571667018651</v>
      </c>
      <c r="BG314" s="5">
        <f t="shared" si="50"/>
        <v>3.7033358389906214E-2</v>
      </c>
      <c r="BH314" s="5">
        <f t="shared" si="50"/>
        <v>0.93813314352406429</v>
      </c>
      <c r="BI314" s="5">
        <f t="shared" si="47"/>
        <v>0.4794935466640049</v>
      </c>
    </row>
    <row r="315" spans="1:61">
      <c r="A315" s="45">
        <v>1</v>
      </c>
      <c r="B315" s="45" t="s">
        <v>244</v>
      </c>
      <c r="C315" s="45" t="s">
        <v>978</v>
      </c>
      <c r="D315" s="45" t="s">
        <v>979</v>
      </c>
      <c r="E315" s="46">
        <v>61182</v>
      </c>
      <c r="F315" s="46">
        <v>58663</v>
      </c>
      <c r="G315" s="46">
        <v>234</v>
      </c>
      <c r="H315" s="46">
        <v>55</v>
      </c>
      <c r="I315" s="46">
        <v>269</v>
      </c>
      <c r="J315" s="46">
        <v>242</v>
      </c>
      <c r="K315" s="46">
        <v>258</v>
      </c>
      <c r="L315" s="46">
        <v>60</v>
      </c>
      <c r="M315" s="46">
        <v>241</v>
      </c>
      <c r="N315" s="46">
        <v>12</v>
      </c>
      <c r="O315" s="9">
        <v>886</v>
      </c>
      <c r="P315" s="9">
        <v>262</v>
      </c>
      <c r="Q315" s="47">
        <f t="shared" si="51"/>
        <v>95.882775979863354</v>
      </c>
      <c r="R315" s="47">
        <f t="shared" si="51"/>
        <v>0.38246543100912034</v>
      </c>
      <c r="S315" s="47">
        <f t="shared" si="48"/>
        <v>8.9895720963682132E-2</v>
      </c>
      <c r="T315" s="47">
        <f t="shared" si="48"/>
        <v>0.43967179889509989</v>
      </c>
      <c r="U315" s="47">
        <f t="shared" si="48"/>
        <v>0.39554117224020141</v>
      </c>
      <c r="V315" s="47">
        <f t="shared" si="48"/>
        <v>0.42169265470236339</v>
      </c>
      <c r="W315" s="47">
        <f t="shared" si="48"/>
        <v>9.8068059233107768E-2</v>
      </c>
      <c r="X315" s="47">
        <f t="shared" si="48"/>
        <v>0.39390670458631621</v>
      </c>
      <c r="Y315" s="47">
        <f t="shared" si="48"/>
        <v>1.9613611846621557E-2</v>
      </c>
      <c r="Z315" s="47">
        <f t="shared" si="48"/>
        <v>1.4481383413422249</v>
      </c>
      <c r="AA315" s="47">
        <f t="shared" si="45"/>
        <v>0.42823052531790395</v>
      </c>
      <c r="AB315" s="48">
        <v>59627</v>
      </c>
      <c r="AC315" s="49">
        <v>58127</v>
      </c>
      <c r="AD315" s="49">
        <v>188</v>
      </c>
      <c r="AE315" s="49">
        <v>60</v>
      </c>
      <c r="AF315" s="49">
        <v>170</v>
      </c>
      <c r="AG315" s="49">
        <v>138</v>
      </c>
      <c r="AH315" s="49">
        <v>83</v>
      </c>
      <c r="AI315" s="49">
        <v>41</v>
      </c>
      <c r="AJ315" s="49">
        <v>98</v>
      </c>
      <c r="AK315" s="50">
        <v>13</v>
      </c>
      <c r="AL315" s="50">
        <v>570</v>
      </c>
      <c r="AM315" s="49">
        <v>139</v>
      </c>
      <c r="AN315" s="5">
        <f t="shared" si="52"/>
        <v>97.484361111576973</v>
      </c>
      <c r="AO315" s="5">
        <f t="shared" si="52"/>
        <v>0.31529340734901973</v>
      </c>
      <c r="AP315" s="5">
        <f t="shared" si="49"/>
        <v>0.10062555553692119</v>
      </c>
      <c r="AQ315" s="5">
        <f t="shared" si="49"/>
        <v>0.28510574068794342</v>
      </c>
      <c r="AR315" s="5">
        <f t="shared" si="49"/>
        <v>0.23143877773491875</v>
      </c>
      <c r="AS315" s="5">
        <f t="shared" si="49"/>
        <v>0.13919868515940764</v>
      </c>
      <c r="AT315" s="5">
        <f t="shared" si="49"/>
        <v>6.8760796283562825E-2</v>
      </c>
      <c r="AU315" s="5">
        <f t="shared" si="49"/>
        <v>0.16435507404363794</v>
      </c>
      <c r="AV315" s="5">
        <f t="shared" si="49"/>
        <v>2.1802203699666258E-2</v>
      </c>
      <c r="AW315" s="5">
        <f t="shared" si="49"/>
        <v>0.95594277760075141</v>
      </c>
      <c r="AX315" s="5">
        <f t="shared" si="46"/>
        <v>0.23311587032720077</v>
      </c>
      <c r="AY315" s="5">
        <f t="shared" si="53"/>
        <v>-1.6015851317136196</v>
      </c>
      <c r="AZ315" s="5">
        <f t="shared" si="53"/>
        <v>6.717202366010061E-2</v>
      </c>
      <c r="BA315" s="5">
        <f t="shared" si="50"/>
        <v>-1.0729834573239061E-2</v>
      </c>
      <c r="BB315" s="5">
        <f t="shared" si="50"/>
        <v>0.15456605820715646</v>
      </c>
      <c r="BC315" s="5">
        <f t="shared" si="50"/>
        <v>0.16410239450528266</v>
      </c>
      <c r="BD315" s="5">
        <f t="shared" si="50"/>
        <v>0.28249396954295575</v>
      </c>
      <c r="BE315" s="5">
        <f t="shared" si="50"/>
        <v>2.9307262949544943E-2</v>
      </c>
      <c r="BF315" s="5">
        <f t="shared" si="50"/>
        <v>0.22955163054267827</v>
      </c>
      <c r="BG315" s="5">
        <f t="shared" si="50"/>
        <v>-2.188591853044701E-3</v>
      </c>
      <c r="BH315" s="5">
        <f t="shared" si="50"/>
        <v>0.49219556374147344</v>
      </c>
      <c r="BI315" s="5">
        <f t="shared" si="47"/>
        <v>0.19511465499070318</v>
      </c>
    </row>
    <row r="316" spans="1:61">
      <c r="A316" s="45">
        <v>1</v>
      </c>
      <c r="B316" s="45" t="s">
        <v>245</v>
      </c>
      <c r="C316" s="45" t="s">
        <v>980</v>
      </c>
      <c r="D316" s="45" t="s">
        <v>981</v>
      </c>
      <c r="E316" s="46">
        <v>149518</v>
      </c>
      <c r="F316" s="46">
        <v>145118</v>
      </c>
      <c r="G316" s="46">
        <v>498</v>
      </c>
      <c r="H316" s="46">
        <v>107</v>
      </c>
      <c r="I316" s="46">
        <v>367</v>
      </c>
      <c r="J316" s="46">
        <v>412</v>
      </c>
      <c r="K316" s="46">
        <v>732</v>
      </c>
      <c r="L316" s="46">
        <v>160</v>
      </c>
      <c r="M316" s="46">
        <v>313</v>
      </c>
      <c r="N316" s="46">
        <v>65</v>
      </c>
      <c r="O316" s="9">
        <v>1502</v>
      </c>
      <c r="P316" s="9">
        <v>244</v>
      </c>
      <c r="Q316" s="47">
        <f t="shared" si="51"/>
        <v>97.05721050308324</v>
      </c>
      <c r="R316" s="47">
        <f t="shared" si="51"/>
        <v>0.33307026578739685</v>
      </c>
      <c r="S316" s="47">
        <f t="shared" si="48"/>
        <v>7.1563290038657551E-2</v>
      </c>
      <c r="T316" s="47">
        <f t="shared" si="48"/>
        <v>0.24545539667464789</v>
      </c>
      <c r="U316" s="47">
        <f t="shared" si="48"/>
        <v>0.27555210743856928</v>
      </c>
      <c r="V316" s="47">
        <f t="shared" si="48"/>
        <v>0.4895731617597881</v>
      </c>
      <c r="W316" s="47">
        <f t="shared" si="48"/>
        <v>0.10701052716060942</v>
      </c>
      <c r="X316" s="47">
        <f t="shared" si="48"/>
        <v>0.20933934375794216</v>
      </c>
      <c r="Y316" s="47">
        <f t="shared" si="48"/>
        <v>4.3473026658997577E-2</v>
      </c>
      <c r="Z316" s="47">
        <f t="shared" si="48"/>
        <v>1.0045613237202209</v>
      </c>
      <c r="AA316" s="47">
        <f t="shared" si="45"/>
        <v>0.16319105391992939</v>
      </c>
      <c r="AB316" s="48">
        <v>140759</v>
      </c>
      <c r="AC316" s="49">
        <v>138619</v>
      </c>
      <c r="AD316" s="49">
        <v>211</v>
      </c>
      <c r="AE316" s="49">
        <v>42</v>
      </c>
      <c r="AF316" s="49">
        <v>260</v>
      </c>
      <c r="AG316" s="49">
        <v>224</v>
      </c>
      <c r="AH316" s="49">
        <v>105</v>
      </c>
      <c r="AI316" s="49">
        <v>100</v>
      </c>
      <c r="AJ316" s="49">
        <v>171</v>
      </c>
      <c r="AK316" s="50">
        <v>40</v>
      </c>
      <c r="AL316" s="50">
        <v>778</v>
      </c>
      <c r="AM316" s="49">
        <v>209</v>
      </c>
      <c r="AN316" s="5">
        <f t="shared" si="52"/>
        <v>98.479670926903424</v>
      </c>
      <c r="AO316" s="5">
        <f t="shared" si="52"/>
        <v>0.1499016048707365</v>
      </c>
      <c r="AP316" s="5">
        <f t="shared" si="49"/>
        <v>2.9838234144885938E-2</v>
      </c>
      <c r="AQ316" s="5">
        <f t="shared" si="49"/>
        <v>0.1847128780397701</v>
      </c>
      <c r="AR316" s="5">
        <f t="shared" si="49"/>
        <v>0.159137248772725</v>
      </c>
      <c r="AS316" s="5">
        <f t="shared" si="49"/>
        <v>7.4595585362214847E-2</v>
      </c>
      <c r="AT316" s="5">
        <f t="shared" si="49"/>
        <v>7.1043414630680812E-2</v>
      </c>
      <c r="AU316" s="5">
        <f t="shared" si="49"/>
        <v>0.12148423901846418</v>
      </c>
      <c r="AV316" s="5">
        <f t="shared" si="49"/>
        <v>2.8417365852272326E-2</v>
      </c>
      <c r="AW316" s="5">
        <f t="shared" si="49"/>
        <v>0.55271776582669674</v>
      </c>
      <c r="AX316" s="5">
        <f t="shared" si="46"/>
        <v>0.14848073657812288</v>
      </c>
      <c r="AY316" s="5">
        <f t="shared" si="53"/>
        <v>-1.4224604238201835</v>
      </c>
      <c r="AZ316" s="5">
        <f t="shared" si="53"/>
        <v>0.18316866091666034</v>
      </c>
      <c r="BA316" s="5">
        <f t="shared" si="50"/>
        <v>4.1725055893771609E-2</v>
      </c>
      <c r="BB316" s="5">
        <f t="shared" si="50"/>
        <v>6.0742518634877785E-2</v>
      </c>
      <c r="BC316" s="5">
        <f t="shared" si="50"/>
        <v>0.11641485866584428</v>
      </c>
      <c r="BD316" s="5">
        <f t="shared" si="50"/>
        <v>0.41497757639757327</v>
      </c>
      <c r="BE316" s="5">
        <f t="shared" si="50"/>
        <v>3.596711252992861E-2</v>
      </c>
      <c r="BF316" s="5">
        <f t="shared" si="50"/>
        <v>8.7855104739477982E-2</v>
      </c>
      <c r="BG316" s="5">
        <f t="shared" si="50"/>
        <v>1.5055660806725251E-2</v>
      </c>
      <c r="BH316" s="5">
        <f t="shared" si="50"/>
        <v>0.45184355789352415</v>
      </c>
      <c r="BI316" s="5">
        <f t="shared" si="47"/>
        <v>1.47103173418065E-2</v>
      </c>
    </row>
    <row r="317" spans="1:61">
      <c r="A317" s="45">
        <v>1</v>
      </c>
      <c r="B317" s="45" t="s">
        <v>246</v>
      </c>
      <c r="C317" s="45" t="s">
        <v>982</v>
      </c>
      <c r="D317" s="45" t="s">
        <v>983</v>
      </c>
      <c r="E317" s="46">
        <v>113794</v>
      </c>
      <c r="F317" s="46">
        <v>110322</v>
      </c>
      <c r="G317" s="46">
        <v>470</v>
      </c>
      <c r="H317" s="46">
        <v>36</v>
      </c>
      <c r="I317" s="46">
        <v>131</v>
      </c>
      <c r="J317" s="46">
        <v>339</v>
      </c>
      <c r="K317" s="46">
        <v>641</v>
      </c>
      <c r="L317" s="46">
        <v>129</v>
      </c>
      <c r="M317" s="46">
        <v>319</v>
      </c>
      <c r="N317" s="46">
        <v>70</v>
      </c>
      <c r="O317" s="9">
        <v>1092</v>
      </c>
      <c r="P317" s="9">
        <v>245</v>
      </c>
      <c r="Q317" s="47">
        <f t="shared" si="51"/>
        <v>96.948872524034655</v>
      </c>
      <c r="R317" s="47">
        <f t="shared" si="51"/>
        <v>0.41302704887779668</v>
      </c>
      <c r="S317" s="47">
        <f t="shared" si="48"/>
        <v>3.1636114382129113E-2</v>
      </c>
      <c r="T317" s="47">
        <f t="shared" si="48"/>
        <v>0.1151203051127476</v>
      </c>
      <c r="U317" s="47">
        <f t="shared" si="48"/>
        <v>0.29790674376504911</v>
      </c>
      <c r="V317" s="47">
        <f t="shared" si="48"/>
        <v>0.56329859219291001</v>
      </c>
      <c r="W317" s="47">
        <f t="shared" si="48"/>
        <v>0.11336274320262932</v>
      </c>
      <c r="X317" s="47">
        <f t="shared" si="48"/>
        <v>0.28033112466386628</v>
      </c>
      <c r="Y317" s="47">
        <f t="shared" si="48"/>
        <v>6.1514666854139935E-2</v>
      </c>
      <c r="Z317" s="47">
        <f t="shared" si="48"/>
        <v>0.95962880292458297</v>
      </c>
      <c r="AA317" s="47">
        <f t="shared" si="45"/>
        <v>0.21530133398948978</v>
      </c>
      <c r="AB317" s="48">
        <v>106450</v>
      </c>
      <c r="AC317" s="49">
        <v>104703</v>
      </c>
      <c r="AD317" s="49">
        <v>139</v>
      </c>
      <c r="AE317" s="49">
        <v>48</v>
      </c>
      <c r="AF317" s="49">
        <v>88</v>
      </c>
      <c r="AG317" s="49">
        <v>278</v>
      </c>
      <c r="AH317" s="49">
        <v>96</v>
      </c>
      <c r="AI317" s="49">
        <v>58</v>
      </c>
      <c r="AJ317" s="49">
        <v>142</v>
      </c>
      <c r="AK317" s="50">
        <v>11</v>
      </c>
      <c r="AL317" s="50">
        <v>656</v>
      </c>
      <c r="AM317" s="49">
        <v>231</v>
      </c>
      <c r="AN317" s="5">
        <f t="shared" si="52"/>
        <v>98.358853922029127</v>
      </c>
      <c r="AO317" s="5">
        <f t="shared" si="52"/>
        <v>0.13057773602630343</v>
      </c>
      <c r="AP317" s="5">
        <f t="shared" si="49"/>
        <v>4.5091592296852979E-2</v>
      </c>
      <c r="AQ317" s="5">
        <f t="shared" si="49"/>
        <v>8.2667919210897139E-2</v>
      </c>
      <c r="AR317" s="5">
        <f t="shared" si="49"/>
        <v>0.26115547205260686</v>
      </c>
      <c r="AS317" s="5">
        <f t="shared" si="49"/>
        <v>9.0183184593705959E-2</v>
      </c>
      <c r="AT317" s="5">
        <f t="shared" si="49"/>
        <v>5.4485674025364021E-2</v>
      </c>
      <c r="AU317" s="5">
        <f t="shared" si="49"/>
        <v>0.13339596054485675</v>
      </c>
      <c r="AV317" s="5">
        <f t="shared" si="49"/>
        <v>1.0333489901362142E-2</v>
      </c>
      <c r="AW317" s="5">
        <f t="shared" si="49"/>
        <v>0.61625176139032412</v>
      </c>
      <c r="AX317" s="5">
        <f t="shared" si="46"/>
        <v>0.21700328792860499</v>
      </c>
      <c r="AY317" s="5">
        <f t="shared" si="53"/>
        <v>-1.4099813979944713</v>
      </c>
      <c r="AZ317" s="5">
        <f t="shared" si="53"/>
        <v>0.28244931285149322</v>
      </c>
      <c r="BA317" s="5">
        <f t="shared" si="50"/>
        <v>-1.3455477914723867E-2</v>
      </c>
      <c r="BB317" s="5">
        <f t="shared" si="50"/>
        <v>3.2452385901850456E-2</v>
      </c>
      <c r="BC317" s="5">
        <f t="shared" si="50"/>
        <v>3.6751271712442246E-2</v>
      </c>
      <c r="BD317" s="5">
        <f t="shared" si="50"/>
        <v>0.47311540759920406</v>
      </c>
      <c r="BE317" s="5">
        <f t="shared" si="50"/>
        <v>5.8877069177265297E-2</v>
      </c>
      <c r="BF317" s="5">
        <f t="shared" si="50"/>
        <v>0.14693516411900953</v>
      </c>
      <c r="BG317" s="5">
        <f t="shared" si="50"/>
        <v>5.1181176952777796E-2</v>
      </c>
      <c r="BH317" s="5">
        <f t="shared" si="50"/>
        <v>0.34337704153425885</v>
      </c>
      <c r="BI317" s="5">
        <f t="shared" si="47"/>
        <v>-1.7019539391152083E-3</v>
      </c>
    </row>
    <row r="318" spans="1:61">
      <c r="A318" s="45">
        <v>1</v>
      </c>
      <c r="B318" s="45" t="s">
        <v>247</v>
      </c>
      <c r="C318" s="45" t="s">
        <v>984</v>
      </c>
      <c r="D318" s="45" t="s">
        <v>985</v>
      </c>
      <c r="E318" s="46">
        <v>106597</v>
      </c>
      <c r="F318" s="46">
        <v>85180</v>
      </c>
      <c r="G318" s="46">
        <v>5530</v>
      </c>
      <c r="H318" s="46">
        <v>4548</v>
      </c>
      <c r="I318" s="46">
        <v>427</v>
      </c>
      <c r="J318" s="46">
        <v>496</v>
      </c>
      <c r="K318" s="46">
        <v>2824</v>
      </c>
      <c r="L318" s="46">
        <v>465</v>
      </c>
      <c r="M318" s="46">
        <v>2164</v>
      </c>
      <c r="N318" s="46">
        <v>840</v>
      </c>
      <c r="O318" s="9">
        <v>3098</v>
      </c>
      <c r="P318" s="9">
        <v>1025</v>
      </c>
      <c r="Q318" s="47">
        <f t="shared" si="51"/>
        <v>79.908440200005629</v>
      </c>
      <c r="R318" s="47">
        <f t="shared" si="51"/>
        <v>5.1877632578778012</v>
      </c>
      <c r="S318" s="47">
        <f t="shared" si="48"/>
        <v>4.2665365817049254</v>
      </c>
      <c r="T318" s="47">
        <f t="shared" si="48"/>
        <v>0.40057412497537459</v>
      </c>
      <c r="U318" s="47">
        <f t="shared" si="48"/>
        <v>0.46530390161073953</v>
      </c>
      <c r="V318" s="47">
        <f t="shared" si="48"/>
        <v>2.6492302785256623</v>
      </c>
      <c r="W318" s="47">
        <f t="shared" si="48"/>
        <v>0.43622240776006832</v>
      </c>
      <c r="X318" s="47">
        <f t="shared" si="48"/>
        <v>2.0300758933178233</v>
      </c>
      <c r="Y318" s="47">
        <f t="shared" si="48"/>
        <v>0.78801467208270393</v>
      </c>
      <c r="Z318" s="47">
        <f t="shared" si="48"/>
        <v>2.9062731596574012</v>
      </c>
      <c r="AA318" s="47">
        <f t="shared" si="45"/>
        <v>0.96156552248187099</v>
      </c>
      <c r="AB318" s="48">
        <v>99744</v>
      </c>
      <c r="AC318" s="49">
        <v>88308</v>
      </c>
      <c r="AD318" s="49">
        <v>4391</v>
      </c>
      <c r="AE318" s="49">
        <v>2994</v>
      </c>
      <c r="AF318" s="49">
        <v>147</v>
      </c>
      <c r="AG318" s="49">
        <v>310</v>
      </c>
      <c r="AH318" s="49">
        <v>767</v>
      </c>
      <c r="AI318" s="49">
        <v>304</v>
      </c>
      <c r="AJ318" s="49">
        <v>726</v>
      </c>
      <c r="AK318" s="50">
        <v>82</v>
      </c>
      <c r="AL318" s="50">
        <v>1377</v>
      </c>
      <c r="AM318" s="49">
        <v>338</v>
      </c>
      <c r="AN318" s="5">
        <f t="shared" si="52"/>
        <v>88.534648700673728</v>
      </c>
      <c r="AO318" s="5">
        <f t="shared" si="52"/>
        <v>4.4022698107154312</v>
      </c>
      <c r="AP318" s="5">
        <f t="shared" si="49"/>
        <v>3.0016843118383063</v>
      </c>
      <c r="AQ318" s="5">
        <f t="shared" si="49"/>
        <v>0.14737728585178056</v>
      </c>
      <c r="AR318" s="5">
        <f t="shared" si="49"/>
        <v>0.31079563683028555</v>
      </c>
      <c r="AS318" s="5">
        <f t="shared" si="49"/>
        <v>0.76896855951235166</v>
      </c>
      <c r="AT318" s="5">
        <f t="shared" si="49"/>
        <v>0.30478023740776389</v>
      </c>
      <c r="AU318" s="5">
        <f t="shared" si="49"/>
        <v>0.72786333012512028</v>
      </c>
      <c r="AV318" s="5">
        <f t="shared" si="49"/>
        <v>8.2210458774462619E-2</v>
      </c>
      <c r="AW318" s="5">
        <f t="shared" si="49"/>
        <v>1.3805341674687199</v>
      </c>
      <c r="AX318" s="5">
        <f t="shared" si="46"/>
        <v>0.33886750080205325</v>
      </c>
      <c r="AY318" s="5">
        <f t="shared" si="53"/>
        <v>-8.6262085006680991</v>
      </c>
      <c r="AZ318" s="5">
        <f t="shared" si="53"/>
        <v>0.78549344716237002</v>
      </c>
      <c r="BA318" s="5">
        <f t="shared" si="50"/>
        <v>1.2648522698666191</v>
      </c>
      <c r="BB318" s="5">
        <f t="shared" si="50"/>
        <v>0.25319683912359403</v>
      </c>
      <c r="BC318" s="5">
        <f t="shared" si="50"/>
        <v>0.15450826478045399</v>
      </c>
      <c r="BD318" s="5">
        <f t="shared" si="50"/>
        <v>1.8802617190133106</v>
      </c>
      <c r="BE318" s="5">
        <f t="shared" si="50"/>
        <v>0.13144217035230443</v>
      </c>
      <c r="BF318" s="5">
        <f t="shared" si="50"/>
        <v>1.3022125631927031</v>
      </c>
      <c r="BG318" s="5">
        <f t="shared" si="50"/>
        <v>0.70580421330824128</v>
      </c>
      <c r="BH318" s="5">
        <f t="shared" si="50"/>
        <v>1.5257389921886813</v>
      </c>
      <c r="BI318" s="5">
        <f t="shared" si="47"/>
        <v>0.62269802167981769</v>
      </c>
    </row>
    <row r="319" spans="1:61">
      <c r="A319" s="45">
        <v>1</v>
      </c>
      <c r="B319" s="45" t="s">
        <v>248</v>
      </c>
      <c r="C319" s="45" t="s">
        <v>986</v>
      </c>
      <c r="D319" s="45" t="s">
        <v>987</v>
      </c>
      <c r="E319" s="46">
        <v>131301</v>
      </c>
      <c r="F319" s="46">
        <v>126062</v>
      </c>
      <c r="G319" s="46">
        <v>734</v>
      </c>
      <c r="H319" s="46">
        <v>165</v>
      </c>
      <c r="I319" s="46">
        <v>209</v>
      </c>
      <c r="J319" s="46">
        <v>472</v>
      </c>
      <c r="K319" s="46">
        <v>1005</v>
      </c>
      <c r="L319" s="46">
        <v>155</v>
      </c>
      <c r="M319" s="46">
        <v>440</v>
      </c>
      <c r="N319" s="46">
        <v>56</v>
      </c>
      <c r="O319" s="9">
        <v>1774</v>
      </c>
      <c r="P319" s="9">
        <v>229</v>
      </c>
      <c r="Q319" s="47">
        <f t="shared" si="51"/>
        <v>96.009931379045099</v>
      </c>
      <c r="R319" s="47">
        <f t="shared" si="51"/>
        <v>0.5590208756978241</v>
      </c>
      <c r="S319" s="47">
        <f t="shared" si="48"/>
        <v>0.12566545570863893</v>
      </c>
      <c r="T319" s="47">
        <f t="shared" si="48"/>
        <v>0.15917624389760932</v>
      </c>
      <c r="U319" s="47">
        <f t="shared" si="48"/>
        <v>0.35947936420895499</v>
      </c>
      <c r="V319" s="47">
        <f t="shared" si="48"/>
        <v>0.76541686658898256</v>
      </c>
      <c r="W319" s="47">
        <f t="shared" si="48"/>
        <v>0.11804936748387293</v>
      </c>
      <c r="X319" s="47">
        <f t="shared" si="48"/>
        <v>0.33510788188970381</v>
      </c>
      <c r="Y319" s="47">
        <f t="shared" si="48"/>
        <v>4.2650094058689574E-2</v>
      </c>
      <c r="Z319" s="47">
        <f t="shared" si="48"/>
        <v>1.3510940510734877</v>
      </c>
      <c r="AA319" s="47">
        <f t="shared" si="45"/>
        <v>0.1744084203471413</v>
      </c>
      <c r="AB319" s="48">
        <v>122088</v>
      </c>
      <c r="AC319" s="49">
        <v>119417</v>
      </c>
      <c r="AD319" s="49">
        <v>351</v>
      </c>
      <c r="AE319" s="49">
        <v>90</v>
      </c>
      <c r="AF319" s="49">
        <v>112</v>
      </c>
      <c r="AG319" s="49">
        <v>274</v>
      </c>
      <c r="AH319" s="49">
        <v>123</v>
      </c>
      <c r="AI319" s="49">
        <v>108</v>
      </c>
      <c r="AJ319" s="49">
        <v>188</v>
      </c>
      <c r="AK319" s="50">
        <v>41</v>
      </c>
      <c r="AL319" s="50">
        <v>908</v>
      </c>
      <c r="AM319" s="49">
        <v>476</v>
      </c>
      <c r="AN319" s="5">
        <f t="shared" si="52"/>
        <v>97.812233798571526</v>
      </c>
      <c r="AO319" s="5">
        <f t="shared" si="52"/>
        <v>0.28749754275604483</v>
      </c>
      <c r="AP319" s="5">
        <f t="shared" si="49"/>
        <v>7.3717318655396116E-2</v>
      </c>
      <c r="AQ319" s="5">
        <f t="shared" si="49"/>
        <v>9.1737107660048486E-2</v>
      </c>
      <c r="AR319" s="5">
        <f t="shared" si="49"/>
        <v>0.22442828123976147</v>
      </c>
      <c r="AS319" s="5">
        <f t="shared" si="49"/>
        <v>0.10074700216237467</v>
      </c>
      <c r="AT319" s="5">
        <f t="shared" si="49"/>
        <v>8.8460782386475326E-2</v>
      </c>
      <c r="AU319" s="5">
        <f t="shared" si="49"/>
        <v>0.15398728785793853</v>
      </c>
      <c r="AV319" s="5">
        <f t="shared" si="49"/>
        <v>3.358233405412489E-2</v>
      </c>
      <c r="AW319" s="5">
        <f t="shared" si="49"/>
        <v>0.7437258371011074</v>
      </c>
      <c r="AX319" s="5">
        <f t="shared" si="46"/>
        <v>0.3898827075552061</v>
      </c>
      <c r="AY319" s="5">
        <f t="shared" si="53"/>
        <v>-1.802302419526427</v>
      </c>
      <c r="AZ319" s="5">
        <f t="shared" si="53"/>
        <v>0.27152333294177927</v>
      </c>
      <c r="BA319" s="5">
        <f t="shared" si="50"/>
        <v>5.1948137053242818E-2</v>
      </c>
      <c r="BB319" s="5">
        <f t="shared" si="50"/>
        <v>6.7439136237560829E-2</v>
      </c>
      <c r="BC319" s="5">
        <f t="shared" si="50"/>
        <v>0.13505108296919352</v>
      </c>
      <c r="BD319" s="5">
        <f t="shared" si="50"/>
        <v>0.66466986442660791</v>
      </c>
      <c r="BE319" s="5">
        <f t="shared" si="50"/>
        <v>2.9588585097397604E-2</v>
      </c>
      <c r="BF319" s="5">
        <f t="shared" si="50"/>
        <v>0.18112059403176528</v>
      </c>
      <c r="BG319" s="5">
        <f t="shared" si="50"/>
        <v>9.0677600045646831E-3</v>
      </c>
      <c r="BH319" s="5">
        <f t="shared" si="50"/>
        <v>0.60736821397238028</v>
      </c>
      <c r="BI319" s="5">
        <f t="shared" si="47"/>
        <v>-0.2154742872080648</v>
      </c>
    </row>
    <row r="320" spans="1:61">
      <c r="A320" s="45">
        <v>1</v>
      </c>
      <c r="B320" s="45" t="s">
        <v>249</v>
      </c>
      <c r="C320" s="45" t="s">
        <v>988</v>
      </c>
      <c r="D320" s="45" t="s">
        <v>989</v>
      </c>
      <c r="E320" s="46">
        <v>139860</v>
      </c>
      <c r="F320" s="46">
        <v>133018</v>
      </c>
      <c r="G320" s="46">
        <v>1410</v>
      </c>
      <c r="H320" s="46">
        <v>154</v>
      </c>
      <c r="I320" s="46">
        <v>399</v>
      </c>
      <c r="J320" s="46">
        <v>525</v>
      </c>
      <c r="K320" s="46">
        <v>1273</v>
      </c>
      <c r="L320" s="46">
        <v>201</v>
      </c>
      <c r="M320" s="46">
        <v>487</v>
      </c>
      <c r="N320" s="46">
        <v>100</v>
      </c>
      <c r="O320" s="9">
        <v>1967</v>
      </c>
      <c r="P320" s="9">
        <v>326</v>
      </c>
      <c r="Q320" s="47">
        <f t="shared" si="51"/>
        <v>95.107965107965114</v>
      </c>
      <c r="R320" s="47">
        <f t="shared" si="51"/>
        <v>1.0081510081510081</v>
      </c>
      <c r="S320" s="47">
        <f t="shared" si="48"/>
        <v>0.11011011011011011</v>
      </c>
      <c r="T320" s="47">
        <f t="shared" si="48"/>
        <v>0.28528528528528529</v>
      </c>
      <c r="U320" s="47">
        <f t="shared" si="48"/>
        <v>0.37537537537537535</v>
      </c>
      <c r="V320" s="47">
        <f t="shared" si="48"/>
        <v>0.91019591019591028</v>
      </c>
      <c r="W320" s="47">
        <f t="shared" si="48"/>
        <v>0.14371514371514371</v>
      </c>
      <c r="X320" s="47">
        <f t="shared" si="48"/>
        <v>0.34820534820534821</v>
      </c>
      <c r="Y320" s="47">
        <f t="shared" si="48"/>
        <v>7.1500071500071496E-2</v>
      </c>
      <c r="Z320" s="47">
        <f t="shared" si="48"/>
        <v>1.4064064064064064</v>
      </c>
      <c r="AA320" s="47">
        <f t="shared" si="45"/>
        <v>0.23309023309023308</v>
      </c>
      <c r="AB320" s="48">
        <v>127378</v>
      </c>
      <c r="AC320" s="49">
        <v>124003</v>
      </c>
      <c r="AD320" s="49">
        <v>530</v>
      </c>
      <c r="AE320" s="49">
        <v>74</v>
      </c>
      <c r="AF320" s="49">
        <v>261</v>
      </c>
      <c r="AG320" s="49">
        <v>396</v>
      </c>
      <c r="AH320" s="49">
        <v>262</v>
      </c>
      <c r="AI320" s="49">
        <v>108</v>
      </c>
      <c r="AJ320" s="49">
        <v>198</v>
      </c>
      <c r="AK320" s="50">
        <v>30</v>
      </c>
      <c r="AL320" s="50">
        <v>1146</v>
      </c>
      <c r="AM320" s="49">
        <v>370</v>
      </c>
      <c r="AN320" s="5">
        <f t="shared" si="52"/>
        <v>97.350405878566164</v>
      </c>
      <c r="AO320" s="5">
        <f t="shared" si="52"/>
        <v>0.41608441018072195</v>
      </c>
      <c r="AP320" s="5">
        <f t="shared" si="49"/>
        <v>5.8094804440327212E-2</v>
      </c>
      <c r="AQ320" s="5">
        <f t="shared" si="49"/>
        <v>0.2049019453908838</v>
      </c>
      <c r="AR320" s="5">
        <f t="shared" si="49"/>
        <v>0.31088571024823752</v>
      </c>
      <c r="AS320" s="5">
        <f t="shared" si="49"/>
        <v>0.20568701031575312</v>
      </c>
      <c r="AT320" s="5">
        <f t="shared" si="49"/>
        <v>8.478701188588296E-2</v>
      </c>
      <c r="AU320" s="5">
        <f t="shared" si="49"/>
        <v>0.15544285512411876</v>
      </c>
      <c r="AV320" s="5">
        <f t="shared" si="49"/>
        <v>2.3551947746078602E-2</v>
      </c>
      <c r="AW320" s="5">
        <f t="shared" si="49"/>
        <v>0.89968440390020255</v>
      </c>
      <c r="AX320" s="5">
        <f t="shared" si="46"/>
        <v>0.2904740222016361</v>
      </c>
      <c r="AY320" s="5">
        <f t="shared" si="53"/>
        <v>-2.2424407706010498</v>
      </c>
      <c r="AZ320" s="5">
        <f t="shared" si="53"/>
        <v>0.59206659797028616</v>
      </c>
      <c r="BA320" s="5">
        <f t="shared" si="50"/>
        <v>5.2015305669782901E-2</v>
      </c>
      <c r="BB320" s="5">
        <f t="shared" si="50"/>
        <v>8.0383339894401495E-2</v>
      </c>
      <c r="BC320" s="5">
        <f t="shared" si="50"/>
        <v>6.448966512713783E-2</v>
      </c>
      <c r="BD320" s="5">
        <f t="shared" si="50"/>
        <v>0.70450889988015719</v>
      </c>
      <c r="BE320" s="5">
        <f t="shared" si="50"/>
        <v>5.8928131829260752E-2</v>
      </c>
      <c r="BF320" s="5">
        <f t="shared" si="50"/>
        <v>0.19276249308122945</v>
      </c>
      <c r="BG320" s="5">
        <f t="shared" si="50"/>
        <v>4.7948123753992891E-2</v>
      </c>
      <c r="BH320" s="5">
        <f t="shared" si="50"/>
        <v>0.50672200250620381</v>
      </c>
      <c r="BI320" s="5">
        <f t="shared" si="47"/>
        <v>-5.7383789111403016E-2</v>
      </c>
    </row>
    <row r="321" spans="1:61">
      <c r="A321" s="45">
        <v>1</v>
      </c>
      <c r="B321" s="45" t="s">
        <v>250</v>
      </c>
      <c r="C321" s="45" t="s">
        <v>990</v>
      </c>
      <c r="D321" s="45" t="s">
        <v>991</v>
      </c>
      <c r="E321" s="46">
        <v>104640</v>
      </c>
      <c r="F321" s="46">
        <v>98136</v>
      </c>
      <c r="G321" s="46">
        <v>783</v>
      </c>
      <c r="H321" s="46">
        <v>171</v>
      </c>
      <c r="I321" s="46">
        <v>544</v>
      </c>
      <c r="J321" s="46">
        <v>474</v>
      </c>
      <c r="K321" s="46">
        <v>1400</v>
      </c>
      <c r="L321" s="46">
        <v>169</v>
      </c>
      <c r="M321" s="46">
        <v>605</v>
      </c>
      <c r="N321" s="46">
        <v>95</v>
      </c>
      <c r="O321" s="9">
        <v>1836</v>
      </c>
      <c r="P321" s="9">
        <v>427</v>
      </c>
      <c r="Q321" s="47">
        <f t="shared" si="51"/>
        <v>93.784403669724767</v>
      </c>
      <c r="R321" s="47">
        <f t="shared" si="51"/>
        <v>0.74827981651376152</v>
      </c>
      <c r="S321" s="47">
        <f t="shared" si="48"/>
        <v>0.16341743119266056</v>
      </c>
      <c r="T321" s="47">
        <f t="shared" si="48"/>
        <v>0.51987767584097855</v>
      </c>
      <c r="U321" s="47">
        <f t="shared" si="48"/>
        <v>0.45298165137614682</v>
      </c>
      <c r="V321" s="47">
        <f t="shared" si="48"/>
        <v>1.3379204892966361</v>
      </c>
      <c r="W321" s="47">
        <f t="shared" si="48"/>
        <v>0.16150611620795108</v>
      </c>
      <c r="X321" s="47">
        <f t="shared" si="48"/>
        <v>0.57817278287461771</v>
      </c>
      <c r="Y321" s="47">
        <f t="shared" si="48"/>
        <v>9.0787461773700312E-2</v>
      </c>
      <c r="Z321" s="47">
        <f t="shared" si="48"/>
        <v>1.7545871559633028</v>
      </c>
      <c r="AA321" s="47">
        <f t="shared" si="45"/>
        <v>0.40806574923547401</v>
      </c>
      <c r="AB321" s="48">
        <v>97568</v>
      </c>
      <c r="AC321" s="49">
        <v>94854</v>
      </c>
      <c r="AD321" s="49">
        <v>368</v>
      </c>
      <c r="AE321" s="49">
        <v>128</v>
      </c>
      <c r="AF321" s="49">
        <v>246</v>
      </c>
      <c r="AG321" s="49">
        <v>270</v>
      </c>
      <c r="AH321" s="49">
        <v>177</v>
      </c>
      <c r="AI321" s="49">
        <v>90</v>
      </c>
      <c r="AJ321" s="49">
        <v>198</v>
      </c>
      <c r="AK321" s="50">
        <v>24</v>
      </c>
      <c r="AL321" s="50">
        <v>888</v>
      </c>
      <c r="AM321" s="49">
        <v>325</v>
      </c>
      <c r="AN321" s="5">
        <f t="shared" si="52"/>
        <v>97.218350278779937</v>
      </c>
      <c r="AO321" s="5">
        <f t="shared" si="52"/>
        <v>0.37717284355526404</v>
      </c>
      <c r="AP321" s="5">
        <f t="shared" si="49"/>
        <v>0.13119055428009183</v>
      </c>
      <c r="AQ321" s="5">
        <f t="shared" si="49"/>
        <v>0.2521318465070515</v>
      </c>
      <c r="AR321" s="5">
        <f t="shared" si="49"/>
        <v>0.27673007543456868</v>
      </c>
      <c r="AS321" s="5">
        <f t="shared" si="49"/>
        <v>0.1814119383404395</v>
      </c>
      <c r="AT321" s="5">
        <f t="shared" si="49"/>
        <v>9.2243358478189569E-2</v>
      </c>
      <c r="AU321" s="5">
        <f t="shared" si="49"/>
        <v>0.20293538865201705</v>
      </c>
      <c r="AV321" s="5">
        <f t="shared" si="49"/>
        <v>2.4598228927517219E-2</v>
      </c>
      <c r="AW321" s="5">
        <f t="shared" si="49"/>
        <v>0.9101344703181371</v>
      </c>
      <c r="AX321" s="5">
        <f t="shared" si="46"/>
        <v>0.33310101672679565</v>
      </c>
      <c r="AY321" s="5">
        <f t="shared" si="53"/>
        <v>-3.4339466090551696</v>
      </c>
      <c r="AZ321" s="5">
        <f t="shared" si="53"/>
        <v>0.37110697295849748</v>
      </c>
      <c r="BA321" s="5">
        <f t="shared" si="50"/>
        <v>3.222687691256873E-2</v>
      </c>
      <c r="BB321" s="5">
        <f t="shared" si="50"/>
        <v>0.26774582933392704</v>
      </c>
      <c r="BC321" s="5">
        <f t="shared" si="50"/>
        <v>0.17625157594157814</v>
      </c>
      <c r="BD321" s="5">
        <f t="shared" si="50"/>
        <v>1.1565085509561965</v>
      </c>
      <c r="BE321" s="5">
        <f t="shared" si="50"/>
        <v>6.9262757729761509E-2</v>
      </c>
      <c r="BF321" s="5">
        <f t="shared" si="50"/>
        <v>0.37523739422260066</v>
      </c>
      <c r="BG321" s="5">
        <f t="shared" si="50"/>
        <v>6.6189232846183096E-2</v>
      </c>
      <c r="BH321" s="5">
        <f t="shared" si="50"/>
        <v>0.84445268564516573</v>
      </c>
      <c r="BI321" s="5">
        <f t="shared" si="47"/>
        <v>7.4964732508678356E-2</v>
      </c>
    </row>
    <row r="322" spans="1:61">
      <c r="A322" s="45">
        <v>1</v>
      </c>
      <c r="B322" s="45" t="s">
        <v>251</v>
      </c>
      <c r="C322" s="45" t="s">
        <v>992</v>
      </c>
      <c r="D322" s="45" t="s">
        <v>993</v>
      </c>
      <c r="E322" s="46">
        <v>93637</v>
      </c>
      <c r="F322" s="46">
        <v>89696</v>
      </c>
      <c r="G322" s="46">
        <v>1078</v>
      </c>
      <c r="H322" s="46">
        <v>221</v>
      </c>
      <c r="I322" s="46">
        <v>39</v>
      </c>
      <c r="J322" s="46">
        <v>309</v>
      </c>
      <c r="K322" s="46">
        <v>278</v>
      </c>
      <c r="L322" s="46">
        <v>267</v>
      </c>
      <c r="M322" s="46">
        <v>110</v>
      </c>
      <c r="N322" s="46">
        <v>67</v>
      </c>
      <c r="O322" s="9">
        <v>1396</v>
      </c>
      <c r="P322" s="9">
        <v>176</v>
      </c>
      <c r="Q322" s="47">
        <f t="shared" si="51"/>
        <v>95.791193652081972</v>
      </c>
      <c r="R322" s="47">
        <f t="shared" si="51"/>
        <v>1.1512543118639</v>
      </c>
      <c r="S322" s="47">
        <f t="shared" si="48"/>
        <v>0.2360178134711706</v>
      </c>
      <c r="T322" s="47">
        <f t="shared" si="48"/>
        <v>4.1650202377265397E-2</v>
      </c>
      <c r="U322" s="47">
        <f t="shared" si="48"/>
        <v>0.32999775729679509</v>
      </c>
      <c r="V322" s="47">
        <f t="shared" si="48"/>
        <v>0.29689118617640464</v>
      </c>
      <c r="W322" s="47">
        <f t="shared" si="48"/>
        <v>0.28514369319820154</v>
      </c>
      <c r="X322" s="47">
        <f t="shared" si="48"/>
        <v>0.11747492978203061</v>
      </c>
      <c r="Y322" s="47">
        <f t="shared" si="48"/>
        <v>7.1552911776327735E-2</v>
      </c>
      <c r="Z322" s="47">
        <f t="shared" si="48"/>
        <v>1.4908636543246794</v>
      </c>
      <c r="AA322" s="47">
        <f t="shared" si="45"/>
        <v>0.18795988765124896</v>
      </c>
      <c r="AB322" s="48">
        <v>87837</v>
      </c>
      <c r="AC322" s="49">
        <v>85945</v>
      </c>
      <c r="AD322" s="49">
        <v>496</v>
      </c>
      <c r="AE322" s="49">
        <v>79</v>
      </c>
      <c r="AF322" s="49">
        <v>10</v>
      </c>
      <c r="AG322" s="49">
        <v>162</v>
      </c>
      <c r="AH322" s="49">
        <v>68</v>
      </c>
      <c r="AI322" s="49">
        <v>221</v>
      </c>
      <c r="AJ322" s="49">
        <v>51</v>
      </c>
      <c r="AK322" s="50">
        <v>25</v>
      </c>
      <c r="AL322" s="50">
        <v>685</v>
      </c>
      <c r="AM322" s="49">
        <v>95</v>
      </c>
      <c r="AN322" s="5">
        <f t="shared" si="52"/>
        <v>97.846010223482125</v>
      </c>
      <c r="AO322" s="5">
        <f t="shared" si="52"/>
        <v>0.56468230927741159</v>
      </c>
      <c r="AP322" s="5">
        <f t="shared" si="49"/>
        <v>8.9939319421200634E-2</v>
      </c>
      <c r="AQ322" s="5">
        <f t="shared" si="49"/>
        <v>1.1384723977367169E-2</v>
      </c>
      <c r="AR322" s="5">
        <f t="shared" si="49"/>
        <v>0.18443252843334815</v>
      </c>
      <c r="AS322" s="5">
        <f t="shared" si="49"/>
        <v>7.7416123046096741E-2</v>
      </c>
      <c r="AT322" s="5">
        <f t="shared" si="49"/>
        <v>0.25160239989981442</v>
      </c>
      <c r="AU322" s="5">
        <f t="shared" si="49"/>
        <v>5.8062092284572563E-2</v>
      </c>
      <c r="AV322" s="5">
        <f t="shared" si="49"/>
        <v>2.8461809943417921E-2</v>
      </c>
      <c r="AW322" s="5">
        <f t="shared" si="49"/>
        <v>0.77985359244965102</v>
      </c>
      <c r="AX322" s="5">
        <f t="shared" si="46"/>
        <v>0.1081548777849881</v>
      </c>
      <c r="AY322" s="5">
        <f t="shared" si="53"/>
        <v>-2.0548165714001527</v>
      </c>
      <c r="AZ322" s="5">
        <f t="shared" si="53"/>
        <v>0.58657200258648845</v>
      </c>
      <c r="BA322" s="5">
        <f t="shared" si="50"/>
        <v>0.14607849404996998</v>
      </c>
      <c r="BB322" s="5">
        <f t="shared" si="50"/>
        <v>3.0265478399898228E-2</v>
      </c>
      <c r="BC322" s="5">
        <f t="shared" si="50"/>
        <v>0.14556522886344694</v>
      </c>
      <c r="BD322" s="5">
        <f t="shared" si="50"/>
        <v>0.2194750631303079</v>
      </c>
      <c r="BE322" s="5">
        <f t="shared" si="50"/>
        <v>3.354129329838712E-2</v>
      </c>
      <c r="BF322" s="5">
        <f t="shared" si="50"/>
        <v>5.941283749745805E-2</v>
      </c>
      <c r="BG322" s="5">
        <f t="shared" si="50"/>
        <v>4.3091101832909817E-2</v>
      </c>
      <c r="BH322" s="5">
        <f t="shared" si="50"/>
        <v>0.71101006187502835</v>
      </c>
      <c r="BI322" s="5">
        <f t="shared" si="47"/>
        <v>7.9805009866260865E-2</v>
      </c>
    </row>
    <row r="323" spans="1:61">
      <c r="A323" s="45">
        <v>1</v>
      </c>
      <c r="B323" s="45" t="s">
        <v>252</v>
      </c>
      <c r="C323" s="45" t="s">
        <v>994</v>
      </c>
      <c r="D323" s="45" t="s">
        <v>995</v>
      </c>
      <c r="E323" s="46">
        <v>74631</v>
      </c>
      <c r="F323" s="46">
        <v>72841</v>
      </c>
      <c r="G323" s="46">
        <v>268</v>
      </c>
      <c r="H323" s="46">
        <v>43</v>
      </c>
      <c r="I323" s="46">
        <v>30</v>
      </c>
      <c r="J323" s="46">
        <v>336</v>
      </c>
      <c r="K323" s="46">
        <v>225</v>
      </c>
      <c r="L323" s="46">
        <v>41</v>
      </c>
      <c r="M323" s="46">
        <v>95</v>
      </c>
      <c r="N323" s="46">
        <v>15</v>
      </c>
      <c r="O323" s="9">
        <v>639</v>
      </c>
      <c r="P323" s="9">
        <v>98</v>
      </c>
      <c r="Q323" s="47">
        <f t="shared" si="51"/>
        <v>97.601532875078718</v>
      </c>
      <c r="R323" s="47">
        <f t="shared" si="51"/>
        <v>0.35910010585413571</v>
      </c>
      <c r="S323" s="47">
        <f t="shared" si="48"/>
        <v>5.7616808028835197E-2</v>
      </c>
      <c r="T323" s="47">
        <f t="shared" si="48"/>
        <v>4.0197773043373401E-2</v>
      </c>
      <c r="U323" s="47">
        <f t="shared" si="48"/>
        <v>0.45021505808578199</v>
      </c>
      <c r="V323" s="47">
        <f t="shared" si="48"/>
        <v>0.30148329782530048</v>
      </c>
      <c r="W323" s="47">
        <f t="shared" si="48"/>
        <v>5.4936956492610302E-2</v>
      </c>
      <c r="X323" s="47">
        <f t="shared" si="48"/>
        <v>0.12729294797068244</v>
      </c>
      <c r="Y323" s="47">
        <f t="shared" si="48"/>
        <v>2.0098886521686701E-2</v>
      </c>
      <c r="Z323" s="47">
        <f t="shared" si="48"/>
        <v>0.8562125658238533</v>
      </c>
      <c r="AA323" s="47">
        <f t="shared" si="45"/>
        <v>0.13131272527501975</v>
      </c>
      <c r="AB323" s="48">
        <v>72172</v>
      </c>
      <c r="AC323" s="49">
        <v>71140</v>
      </c>
      <c r="AD323" s="49">
        <v>101</v>
      </c>
      <c r="AE323" s="49">
        <v>21</v>
      </c>
      <c r="AF323" s="49">
        <v>5</v>
      </c>
      <c r="AG323" s="49">
        <v>271</v>
      </c>
      <c r="AH323" s="49">
        <v>45</v>
      </c>
      <c r="AI323" s="49">
        <v>29</v>
      </c>
      <c r="AJ323" s="49">
        <v>61</v>
      </c>
      <c r="AK323" s="50">
        <v>13</v>
      </c>
      <c r="AL323" s="50">
        <v>350</v>
      </c>
      <c r="AM323" s="49">
        <v>136</v>
      </c>
      <c r="AN323" s="5">
        <f t="shared" si="52"/>
        <v>98.570082580502145</v>
      </c>
      <c r="AO323" s="5">
        <f t="shared" si="52"/>
        <v>0.13994346838108962</v>
      </c>
      <c r="AP323" s="5">
        <f t="shared" si="49"/>
        <v>2.909715679210774E-2</v>
      </c>
      <c r="AQ323" s="5">
        <f t="shared" si="49"/>
        <v>6.9278944743113675E-3</v>
      </c>
      <c r="AR323" s="5">
        <f t="shared" si="49"/>
        <v>0.37549188050767612</v>
      </c>
      <c r="AS323" s="5">
        <f t="shared" si="49"/>
        <v>6.2351050268802305E-2</v>
      </c>
      <c r="AT323" s="5">
        <f t="shared" si="49"/>
        <v>4.018178795100593E-2</v>
      </c>
      <c r="AU323" s="5">
        <f t="shared" si="49"/>
        <v>8.4520312586598673E-2</v>
      </c>
      <c r="AV323" s="5">
        <f t="shared" si="49"/>
        <v>1.8012525633209556E-2</v>
      </c>
      <c r="AW323" s="5">
        <f t="shared" si="49"/>
        <v>0.48495261320179572</v>
      </c>
      <c r="AX323" s="5">
        <f t="shared" si="46"/>
        <v>0.18843872970126921</v>
      </c>
      <c r="AY323" s="5">
        <f t="shared" si="53"/>
        <v>-0.96854970542342755</v>
      </c>
      <c r="AZ323" s="5">
        <f t="shared" si="53"/>
        <v>0.21915663747304609</v>
      </c>
      <c r="BA323" s="5">
        <f t="shared" si="50"/>
        <v>2.8519651236727457E-2</v>
      </c>
      <c r="BB323" s="5">
        <f t="shared" si="50"/>
        <v>3.3269878569062036E-2</v>
      </c>
      <c r="BC323" s="5">
        <f t="shared" si="50"/>
        <v>7.472317757810587E-2</v>
      </c>
      <c r="BD323" s="5">
        <f t="shared" si="50"/>
        <v>0.23913224755649817</v>
      </c>
      <c r="BE323" s="5">
        <f t="shared" si="50"/>
        <v>1.4755168541604372E-2</v>
      </c>
      <c r="BF323" s="5">
        <f t="shared" si="50"/>
        <v>4.2772635384083768E-2</v>
      </c>
      <c r="BG323" s="5">
        <f t="shared" si="50"/>
        <v>2.0863608884771449E-3</v>
      </c>
      <c r="BH323" s="5">
        <f t="shared" si="50"/>
        <v>0.37125995262205758</v>
      </c>
      <c r="BI323" s="5">
        <f t="shared" si="47"/>
        <v>-5.712600442624946E-2</v>
      </c>
    </row>
    <row r="324" spans="1:61">
      <c r="A324" s="45">
        <v>1</v>
      </c>
      <c r="B324" s="45" t="s">
        <v>253</v>
      </c>
      <c r="C324" s="45" t="s">
        <v>996</v>
      </c>
      <c r="D324" s="45" t="s">
        <v>997</v>
      </c>
      <c r="E324" s="46">
        <v>84214</v>
      </c>
      <c r="F324" s="46">
        <v>77497</v>
      </c>
      <c r="G324" s="46">
        <v>720</v>
      </c>
      <c r="H324" s="46">
        <v>2580</v>
      </c>
      <c r="I324" s="46">
        <v>192</v>
      </c>
      <c r="J324" s="46">
        <v>209</v>
      </c>
      <c r="K324" s="46">
        <v>328</v>
      </c>
      <c r="L324" s="46">
        <v>558</v>
      </c>
      <c r="M324" s="46">
        <v>160</v>
      </c>
      <c r="N324" s="46">
        <v>144</v>
      </c>
      <c r="O324" s="9">
        <v>1655</v>
      </c>
      <c r="P324" s="9">
        <v>171</v>
      </c>
      <c r="Q324" s="47">
        <f t="shared" si="51"/>
        <v>92.023891514475025</v>
      </c>
      <c r="R324" s="47">
        <f t="shared" si="51"/>
        <v>0.85496473270477591</v>
      </c>
      <c r="S324" s="47">
        <f t="shared" si="48"/>
        <v>3.0636236255254472</v>
      </c>
      <c r="T324" s="47">
        <f t="shared" si="48"/>
        <v>0.22799059538794025</v>
      </c>
      <c r="U324" s="47">
        <f t="shared" si="48"/>
        <v>0.24817726268791412</v>
      </c>
      <c r="V324" s="47">
        <f t="shared" si="48"/>
        <v>0.38948393378773127</v>
      </c>
      <c r="W324" s="47">
        <f t="shared" si="48"/>
        <v>0.66259766784620133</v>
      </c>
      <c r="X324" s="47">
        <f t="shared" si="48"/>
        <v>0.18999216282328354</v>
      </c>
      <c r="Y324" s="47">
        <f t="shared" si="48"/>
        <v>0.17099294654095518</v>
      </c>
      <c r="Z324" s="47">
        <f t="shared" si="48"/>
        <v>1.9652314342033392</v>
      </c>
      <c r="AA324" s="47">
        <f t="shared" si="45"/>
        <v>0.20305412401738429</v>
      </c>
      <c r="AB324" s="48">
        <v>78807</v>
      </c>
      <c r="AC324" s="49">
        <v>74741</v>
      </c>
      <c r="AD324" s="49">
        <v>339</v>
      </c>
      <c r="AE324" s="49">
        <v>1523</v>
      </c>
      <c r="AF324" s="49">
        <v>149</v>
      </c>
      <c r="AG324" s="49">
        <v>160</v>
      </c>
      <c r="AH324" s="49">
        <v>114</v>
      </c>
      <c r="AI324" s="49">
        <v>542</v>
      </c>
      <c r="AJ324" s="49">
        <v>62</v>
      </c>
      <c r="AK324" s="50">
        <v>64</v>
      </c>
      <c r="AL324" s="50">
        <v>1001</v>
      </c>
      <c r="AM324" s="49">
        <v>112</v>
      </c>
      <c r="AN324" s="5">
        <f t="shared" si="52"/>
        <v>94.840559848744405</v>
      </c>
      <c r="AO324" s="5">
        <f t="shared" si="52"/>
        <v>0.43016483307320413</v>
      </c>
      <c r="AP324" s="5">
        <f t="shared" si="49"/>
        <v>1.9325694418008552</v>
      </c>
      <c r="AQ324" s="5">
        <f t="shared" si="49"/>
        <v>0.18906949890238178</v>
      </c>
      <c r="AR324" s="5">
        <f t="shared" si="49"/>
        <v>0.20302764982806096</v>
      </c>
      <c r="AS324" s="5">
        <f t="shared" si="49"/>
        <v>0.14465720050249345</v>
      </c>
      <c r="AT324" s="5">
        <f t="shared" si="49"/>
        <v>0.68775616379255644</v>
      </c>
      <c r="AU324" s="5">
        <f t="shared" si="49"/>
        <v>7.8673214308373624E-2</v>
      </c>
      <c r="AV324" s="5">
        <f t="shared" si="49"/>
        <v>8.1211059931224377E-2</v>
      </c>
      <c r="AW324" s="5">
        <f t="shared" si="49"/>
        <v>1.2701917342368065</v>
      </c>
      <c r="AX324" s="5">
        <f t="shared" si="46"/>
        <v>0.14211935487964267</v>
      </c>
      <c r="AY324" s="5">
        <f t="shared" si="53"/>
        <v>-2.8166683342693801</v>
      </c>
      <c r="AZ324" s="5">
        <f t="shared" si="53"/>
        <v>0.42479989963157178</v>
      </c>
      <c r="BA324" s="5">
        <f t="shared" si="50"/>
        <v>1.131054183724592</v>
      </c>
      <c r="BB324" s="5">
        <f t="shared" si="50"/>
        <v>3.8921096485558471E-2</v>
      </c>
      <c r="BC324" s="5">
        <f t="shared" si="50"/>
        <v>4.5149612859853167E-2</v>
      </c>
      <c r="BD324" s="5">
        <f t="shared" si="50"/>
        <v>0.24482673328523782</v>
      </c>
      <c r="BE324" s="5">
        <f t="shared" si="50"/>
        <v>-2.5158495946355108E-2</v>
      </c>
      <c r="BF324" s="5">
        <f t="shared" si="50"/>
        <v>0.11131894851490992</v>
      </c>
      <c r="BG324" s="5">
        <f t="shared" si="50"/>
        <v>8.9781886609730799E-2</v>
      </c>
      <c r="BH324" s="5">
        <f t="shared" si="50"/>
        <v>0.6950396999665327</v>
      </c>
      <c r="BI324" s="5">
        <f t="shared" si="47"/>
        <v>6.0934769137741623E-2</v>
      </c>
    </row>
    <row r="325" spans="1:61">
      <c r="A325" s="45">
        <v>1</v>
      </c>
      <c r="B325" s="45" t="s">
        <v>254</v>
      </c>
      <c r="C325" s="45" t="s">
        <v>998</v>
      </c>
      <c r="D325" s="45" t="s">
        <v>999</v>
      </c>
      <c r="E325" s="46">
        <v>98768</v>
      </c>
      <c r="F325" s="46">
        <v>92294</v>
      </c>
      <c r="G325" s="46">
        <v>806</v>
      </c>
      <c r="H325" s="46">
        <v>1923</v>
      </c>
      <c r="I325" s="46">
        <v>449</v>
      </c>
      <c r="J325" s="46">
        <v>391</v>
      </c>
      <c r="K325" s="46">
        <v>797</v>
      </c>
      <c r="L325" s="46">
        <v>186</v>
      </c>
      <c r="M325" s="46">
        <v>226</v>
      </c>
      <c r="N325" s="46">
        <v>61</v>
      </c>
      <c r="O325" s="9">
        <v>1395</v>
      </c>
      <c r="P325" s="9">
        <v>240</v>
      </c>
      <c r="Q325" s="47">
        <f t="shared" si="51"/>
        <v>93.445245423618985</v>
      </c>
      <c r="R325" s="47">
        <f t="shared" si="51"/>
        <v>0.81605378260165229</v>
      </c>
      <c r="S325" s="47">
        <f t="shared" si="48"/>
        <v>1.9469868783411632</v>
      </c>
      <c r="T325" s="47">
        <f t="shared" si="48"/>
        <v>0.45460068038231011</v>
      </c>
      <c r="U325" s="47">
        <f t="shared" si="48"/>
        <v>0.39587720719261299</v>
      </c>
      <c r="V325" s="47">
        <f t="shared" si="48"/>
        <v>0.80694151952049253</v>
      </c>
      <c r="W325" s="47">
        <f t="shared" si="48"/>
        <v>0.1883201036773044</v>
      </c>
      <c r="X325" s="47">
        <f t="shared" si="48"/>
        <v>0.22881905070468167</v>
      </c>
      <c r="Y325" s="47">
        <f t="shared" si="48"/>
        <v>6.1760894216750371E-2</v>
      </c>
      <c r="Z325" s="47">
        <f t="shared" si="48"/>
        <v>1.4124007775797829</v>
      </c>
      <c r="AA325" s="47">
        <f t="shared" si="45"/>
        <v>0.24299368216426373</v>
      </c>
      <c r="AB325" s="48">
        <v>93353</v>
      </c>
      <c r="AC325" s="49">
        <v>90130</v>
      </c>
      <c r="AD325" s="49">
        <v>293</v>
      </c>
      <c r="AE325" s="49">
        <v>1203</v>
      </c>
      <c r="AF325" s="49">
        <v>281</v>
      </c>
      <c r="AG325" s="49">
        <v>244</v>
      </c>
      <c r="AH325" s="49">
        <v>106</v>
      </c>
      <c r="AI325" s="49">
        <v>160</v>
      </c>
      <c r="AJ325" s="49">
        <v>68</v>
      </c>
      <c r="AK325" s="50">
        <v>31</v>
      </c>
      <c r="AL325" s="50">
        <v>646</v>
      </c>
      <c r="AM325" s="49">
        <v>191</v>
      </c>
      <c r="AN325" s="5">
        <f t="shared" si="52"/>
        <v>96.547513202575175</v>
      </c>
      <c r="AO325" s="5">
        <f t="shared" si="52"/>
        <v>0.31386243612952985</v>
      </c>
      <c r="AP325" s="5">
        <f t="shared" si="49"/>
        <v>1.2886570329823357</v>
      </c>
      <c r="AQ325" s="5">
        <f t="shared" si="49"/>
        <v>0.30100800188531701</v>
      </c>
      <c r="AR325" s="5">
        <f t="shared" si="49"/>
        <v>0.26137349629899415</v>
      </c>
      <c r="AS325" s="5">
        <f t="shared" si="49"/>
        <v>0.11354750249054663</v>
      </c>
      <c r="AT325" s="5">
        <f t="shared" si="49"/>
        <v>0.17139245658950436</v>
      </c>
      <c r="AU325" s="5">
        <f t="shared" si="49"/>
        <v>7.2841794050539352E-2</v>
      </c>
      <c r="AV325" s="5">
        <f t="shared" si="49"/>
        <v>3.3207288464216465E-2</v>
      </c>
      <c r="AW325" s="5">
        <f t="shared" si="49"/>
        <v>0.69199704348012381</v>
      </c>
      <c r="AX325" s="5">
        <f t="shared" si="46"/>
        <v>0.20459974505372081</v>
      </c>
      <c r="AY325" s="5">
        <f t="shared" si="53"/>
        <v>-3.1022677789561897</v>
      </c>
      <c r="AZ325" s="5">
        <f t="shared" si="53"/>
        <v>0.50219134647212238</v>
      </c>
      <c r="BA325" s="5">
        <f t="shared" si="50"/>
        <v>0.65832984535882755</v>
      </c>
      <c r="BB325" s="5">
        <f t="shared" si="50"/>
        <v>0.1535926784969931</v>
      </c>
      <c r="BC325" s="5">
        <f t="shared" si="50"/>
        <v>0.13450371089361884</v>
      </c>
      <c r="BD325" s="5">
        <f t="shared" si="50"/>
        <v>0.69339401702994596</v>
      </c>
      <c r="BE325" s="5">
        <f t="shared" si="50"/>
        <v>1.6927647087800035E-2</v>
      </c>
      <c r="BF325" s="5">
        <f t="shared" si="50"/>
        <v>0.1559772566541423</v>
      </c>
      <c r="BG325" s="5">
        <f t="shared" si="50"/>
        <v>2.8553605752533906E-2</v>
      </c>
      <c r="BH325" s="5">
        <f t="shared" si="50"/>
        <v>0.72040373409965908</v>
      </c>
      <c r="BI325" s="5">
        <f t="shared" si="47"/>
        <v>3.8393937110542925E-2</v>
      </c>
    </row>
    <row r="326" spans="1:61">
      <c r="A326" s="45">
        <v>1</v>
      </c>
      <c r="B326" s="45" t="s">
        <v>255</v>
      </c>
      <c r="C326" s="45" t="s">
        <v>1000</v>
      </c>
      <c r="D326" s="45" t="s">
        <v>1001</v>
      </c>
      <c r="E326" s="46">
        <v>116944</v>
      </c>
      <c r="F326" s="46">
        <v>114457</v>
      </c>
      <c r="G326" s="46">
        <v>463</v>
      </c>
      <c r="H326" s="46">
        <v>84</v>
      </c>
      <c r="I326" s="46">
        <v>94</v>
      </c>
      <c r="J326" s="46">
        <v>188</v>
      </c>
      <c r="K326" s="46">
        <v>300</v>
      </c>
      <c r="L326" s="46">
        <v>118</v>
      </c>
      <c r="M326" s="46">
        <v>91</v>
      </c>
      <c r="N326" s="46">
        <v>19</v>
      </c>
      <c r="O326" s="9">
        <v>962</v>
      </c>
      <c r="P326" s="9">
        <v>168</v>
      </c>
      <c r="Q326" s="47">
        <f t="shared" si="51"/>
        <v>97.873341086331919</v>
      </c>
      <c r="R326" s="47">
        <f t="shared" si="51"/>
        <v>0.39591599398002464</v>
      </c>
      <c r="S326" s="47">
        <f t="shared" si="48"/>
        <v>7.1829251607607059E-2</v>
      </c>
      <c r="T326" s="47">
        <f t="shared" si="48"/>
        <v>8.0380352989465054E-2</v>
      </c>
      <c r="U326" s="47">
        <f t="shared" si="48"/>
        <v>0.16076070597893011</v>
      </c>
      <c r="V326" s="47">
        <f t="shared" si="48"/>
        <v>0.25653304145573952</v>
      </c>
      <c r="W326" s="47">
        <f t="shared" si="48"/>
        <v>0.1009029963059242</v>
      </c>
      <c r="X326" s="47">
        <f t="shared" si="48"/>
        <v>7.7815022574907647E-2</v>
      </c>
      <c r="Y326" s="47">
        <f t="shared" si="48"/>
        <v>1.6247092625530167E-2</v>
      </c>
      <c r="Z326" s="47">
        <f t="shared" si="48"/>
        <v>0.82261595293473799</v>
      </c>
      <c r="AA326" s="47">
        <f t="shared" si="45"/>
        <v>0.14365850321521412</v>
      </c>
      <c r="AB326" s="48">
        <v>112957</v>
      </c>
      <c r="AC326" s="49">
        <v>111620</v>
      </c>
      <c r="AD326" s="49">
        <v>178</v>
      </c>
      <c r="AE326" s="49">
        <v>40</v>
      </c>
      <c r="AF326" s="49">
        <v>72</v>
      </c>
      <c r="AG326" s="49">
        <v>138</v>
      </c>
      <c r="AH326" s="49">
        <v>52</v>
      </c>
      <c r="AI326" s="49">
        <v>116</v>
      </c>
      <c r="AJ326" s="49">
        <v>44</v>
      </c>
      <c r="AK326" s="50">
        <v>8</v>
      </c>
      <c r="AL326" s="50">
        <v>544</v>
      </c>
      <c r="AM326" s="49">
        <v>145</v>
      </c>
      <c r="AN326" s="5">
        <f t="shared" si="52"/>
        <v>98.816363749037237</v>
      </c>
      <c r="AO326" s="5">
        <f t="shared" si="52"/>
        <v>0.15758208875943944</v>
      </c>
      <c r="AP326" s="5">
        <f t="shared" si="49"/>
        <v>3.5411705339199871E-2</v>
      </c>
      <c r="AQ326" s="5">
        <f t="shared" si="49"/>
        <v>6.3741069610559767E-2</v>
      </c>
      <c r="AR326" s="5">
        <f t="shared" si="49"/>
        <v>0.12217038342023955</v>
      </c>
      <c r="AS326" s="5">
        <f t="shared" si="49"/>
        <v>4.6035216940959835E-2</v>
      </c>
      <c r="AT326" s="5">
        <f t="shared" si="49"/>
        <v>0.10269394548367962</v>
      </c>
      <c r="AU326" s="5">
        <f t="shared" si="49"/>
        <v>3.8952875873119859E-2</v>
      </c>
      <c r="AV326" s="5">
        <f t="shared" si="49"/>
        <v>7.0823410678399748E-3</v>
      </c>
      <c r="AW326" s="5">
        <f t="shared" si="49"/>
        <v>0.48159919261311823</v>
      </c>
      <c r="AX326" s="5">
        <f t="shared" si="46"/>
        <v>0.12836743185459953</v>
      </c>
      <c r="AY326" s="5">
        <f t="shared" si="53"/>
        <v>-0.94302266270531732</v>
      </c>
      <c r="AZ326" s="5">
        <f t="shared" si="53"/>
        <v>0.2383339052205852</v>
      </c>
      <c r="BA326" s="5">
        <f t="shared" si="50"/>
        <v>3.6417546268407187E-2</v>
      </c>
      <c r="BB326" s="5">
        <f t="shared" si="50"/>
        <v>1.6639283378905287E-2</v>
      </c>
      <c r="BC326" s="5">
        <f t="shared" si="50"/>
        <v>3.8590322558690562E-2</v>
      </c>
      <c r="BD326" s="5">
        <f t="shared" si="50"/>
        <v>0.21049782451477969</v>
      </c>
      <c r="BE326" s="5">
        <f t="shared" si="50"/>
        <v>-1.7909491777554215E-3</v>
      </c>
      <c r="BF326" s="5">
        <f t="shared" si="50"/>
        <v>3.8862146701787788E-2</v>
      </c>
      <c r="BG326" s="5">
        <f t="shared" si="50"/>
        <v>9.1647515576901914E-3</v>
      </c>
      <c r="BH326" s="5">
        <f t="shared" si="50"/>
        <v>0.34101676032161976</v>
      </c>
      <c r="BI326" s="5">
        <f t="shared" si="47"/>
        <v>1.5291071360614583E-2</v>
      </c>
    </row>
    <row r="327" spans="1:61">
      <c r="A327" s="45">
        <v>1</v>
      </c>
      <c r="B327" s="45" t="s">
        <v>256</v>
      </c>
      <c r="C327" s="45" t="s">
        <v>1002</v>
      </c>
      <c r="D327" s="45" t="s">
        <v>1003</v>
      </c>
      <c r="E327" s="46">
        <v>97975</v>
      </c>
      <c r="F327" s="46">
        <v>95273</v>
      </c>
      <c r="G327" s="46">
        <v>299</v>
      </c>
      <c r="H327" s="46">
        <v>133</v>
      </c>
      <c r="I327" s="46">
        <v>512</v>
      </c>
      <c r="J327" s="46">
        <v>168</v>
      </c>
      <c r="K327" s="46">
        <v>278</v>
      </c>
      <c r="L327" s="46">
        <v>105</v>
      </c>
      <c r="M327" s="46">
        <v>85</v>
      </c>
      <c r="N327" s="46">
        <v>24</v>
      </c>
      <c r="O327" s="9">
        <v>998</v>
      </c>
      <c r="P327" s="9">
        <v>100</v>
      </c>
      <c r="Q327" s="47">
        <f t="shared" si="51"/>
        <v>97.242153610614963</v>
      </c>
      <c r="R327" s="47">
        <f t="shared" si="51"/>
        <v>0.30517989282980351</v>
      </c>
      <c r="S327" s="47">
        <f t="shared" si="48"/>
        <v>0.13574891553967849</v>
      </c>
      <c r="T327" s="47">
        <f t="shared" si="48"/>
        <v>0.52258229140086754</v>
      </c>
      <c r="U327" s="47">
        <f t="shared" si="48"/>
        <v>0.17147231436590968</v>
      </c>
      <c r="V327" s="47">
        <f t="shared" si="48"/>
        <v>0.28374585353406484</v>
      </c>
      <c r="W327" s="47">
        <f t="shared" si="48"/>
        <v>0.10717019647869354</v>
      </c>
      <c r="X327" s="47">
        <f t="shared" si="48"/>
        <v>8.6756825720847155E-2</v>
      </c>
      <c r="Y327" s="47">
        <f t="shared" si="48"/>
        <v>2.4496044909415669E-2</v>
      </c>
      <c r="Z327" s="47">
        <f t="shared" si="48"/>
        <v>1.0186272008165349</v>
      </c>
      <c r="AA327" s="47">
        <f t="shared" si="45"/>
        <v>0.10206685378923194</v>
      </c>
      <c r="AB327" s="48">
        <v>96981</v>
      </c>
      <c r="AC327" s="49">
        <v>95203</v>
      </c>
      <c r="AD327" s="49">
        <v>233</v>
      </c>
      <c r="AE327" s="49">
        <v>51</v>
      </c>
      <c r="AF327" s="49">
        <v>453</v>
      </c>
      <c r="AG327" s="49">
        <v>131</v>
      </c>
      <c r="AH327" s="49">
        <v>70</v>
      </c>
      <c r="AI327" s="49">
        <v>85</v>
      </c>
      <c r="AJ327" s="49">
        <v>46</v>
      </c>
      <c r="AK327" s="50">
        <v>12</v>
      </c>
      <c r="AL327" s="50">
        <v>569</v>
      </c>
      <c r="AM327" s="49">
        <v>128</v>
      </c>
      <c r="AN327" s="5">
        <f t="shared" si="52"/>
        <v>98.166651199719539</v>
      </c>
      <c r="AO327" s="5">
        <f t="shared" si="52"/>
        <v>0.2402532454810736</v>
      </c>
      <c r="AP327" s="5">
        <f t="shared" si="49"/>
        <v>5.2587620255513966E-2</v>
      </c>
      <c r="AQ327" s="5">
        <f t="shared" si="49"/>
        <v>0.4671018034460358</v>
      </c>
      <c r="AR327" s="5">
        <f t="shared" si="49"/>
        <v>0.13507800497004568</v>
      </c>
      <c r="AS327" s="5">
        <f t="shared" si="49"/>
        <v>7.2179086625215258E-2</v>
      </c>
      <c r="AT327" s="5">
        <f t="shared" si="49"/>
        <v>8.7646033759189945E-2</v>
      </c>
      <c r="AU327" s="5">
        <f t="shared" si="49"/>
        <v>4.7431971210855732E-2</v>
      </c>
      <c r="AV327" s="5">
        <f t="shared" si="49"/>
        <v>1.2373557707179758E-2</v>
      </c>
      <c r="AW327" s="5">
        <f t="shared" si="49"/>
        <v>0.58671286128210687</v>
      </c>
      <c r="AX327" s="5">
        <f t="shared" si="46"/>
        <v>0.13198461554325072</v>
      </c>
      <c r="AY327" s="5">
        <f t="shared" si="53"/>
        <v>-0.92449758910457547</v>
      </c>
      <c r="AZ327" s="5">
        <f t="shared" si="53"/>
        <v>6.492664734872991E-2</v>
      </c>
      <c r="BA327" s="5">
        <f t="shared" si="50"/>
        <v>8.3161295284164521E-2</v>
      </c>
      <c r="BB327" s="5">
        <f t="shared" si="50"/>
        <v>5.5480487954831736E-2</v>
      </c>
      <c r="BC327" s="5">
        <f t="shared" si="50"/>
        <v>3.6394309395863994E-2</v>
      </c>
      <c r="BD327" s="5">
        <f t="shared" si="50"/>
        <v>0.21156676690884957</v>
      </c>
      <c r="BE327" s="5">
        <f t="shared" si="50"/>
        <v>1.9524162719503593E-2</v>
      </c>
      <c r="BF327" s="5">
        <f t="shared" si="50"/>
        <v>3.9324854509991423E-2</v>
      </c>
      <c r="BG327" s="5">
        <f t="shared" si="50"/>
        <v>1.2122487202235912E-2</v>
      </c>
      <c r="BH327" s="5">
        <f t="shared" si="50"/>
        <v>0.43191433953442804</v>
      </c>
      <c r="BI327" s="5">
        <f t="shared" si="47"/>
        <v>-2.9917761754018779E-2</v>
      </c>
    </row>
    <row r="328" spans="1:61">
      <c r="A328" s="45">
        <v>2</v>
      </c>
      <c r="B328" s="45" t="s">
        <v>326</v>
      </c>
      <c r="C328" s="45" t="s">
        <v>1004</v>
      </c>
      <c r="D328" s="45" t="s">
        <v>1005</v>
      </c>
      <c r="E328" s="46">
        <v>69751</v>
      </c>
      <c r="F328" s="46">
        <v>68520</v>
      </c>
      <c r="G328" s="46">
        <v>135</v>
      </c>
      <c r="H328" s="46">
        <v>33</v>
      </c>
      <c r="I328" s="46">
        <v>53</v>
      </c>
      <c r="J328" s="46">
        <v>153</v>
      </c>
      <c r="K328" s="46">
        <v>117</v>
      </c>
      <c r="L328" s="46">
        <v>25</v>
      </c>
      <c r="M328" s="46">
        <v>50</v>
      </c>
      <c r="N328" s="46">
        <v>6</v>
      </c>
      <c r="O328" s="9">
        <v>480</v>
      </c>
      <c r="P328" s="9">
        <v>179</v>
      </c>
      <c r="Q328" s="47">
        <f t="shared" si="51"/>
        <v>98.235150750526884</v>
      </c>
      <c r="R328" s="47">
        <f t="shared" si="51"/>
        <v>0.19354561224928676</v>
      </c>
      <c r="S328" s="47">
        <f t="shared" si="48"/>
        <v>4.731114966093676E-2</v>
      </c>
      <c r="T328" s="47">
        <f t="shared" si="48"/>
        <v>7.5984573697868124E-2</v>
      </c>
      <c r="U328" s="47">
        <f t="shared" si="48"/>
        <v>0.21935169388252496</v>
      </c>
      <c r="V328" s="47">
        <f t="shared" si="48"/>
        <v>0.16773953061604852</v>
      </c>
      <c r="W328" s="47">
        <f t="shared" si="48"/>
        <v>3.5841780046164208E-2</v>
      </c>
      <c r="X328" s="47">
        <f t="shared" si="48"/>
        <v>7.1683560092328416E-2</v>
      </c>
      <c r="Y328" s="47">
        <f t="shared" si="48"/>
        <v>8.6020272110794108E-3</v>
      </c>
      <c r="Z328" s="47">
        <f t="shared" si="48"/>
        <v>0.68816217688635284</v>
      </c>
      <c r="AA328" s="47">
        <f t="shared" si="45"/>
        <v>0.25662714513053581</v>
      </c>
      <c r="AB328" s="51">
        <v>66829</v>
      </c>
      <c r="AC328" s="49">
        <v>66348</v>
      </c>
      <c r="AD328" s="49">
        <v>33</v>
      </c>
      <c r="AE328" s="49">
        <v>36</v>
      </c>
      <c r="AF328" s="49">
        <v>6</v>
      </c>
      <c r="AG328" s="49">
        <v>99</v>
      </c>
      <c r="AH328" s="49">
        <v>19</v>
      </c>
      <c r="AI328" s="49">
        <v>16</v>
      </c>
      <c r="AJ328" s="49">
        <v>26</v>
      </c>
      <c r="AK328" s="50">
        <v>6</v>
      </c>
      <c r="AL328" s="50">
        <v>187</v>
      </c>
      <c r="AM328" s="49">
        <v>53</v>
      </c>
      <c r="AN328" s="5">
        <f t="shared" si="52"/>
        <v>99.280252584955633</v>
      </c>
      <c r="AO328" s="5">
        <f t="shared" si="52"/>
        <v>4.9379760283709169E-2</v>
      </c>
      <c r="AP328" s="5">
        <f t="shared" si="49"/>
        <v>5.3868829400409997E-2</v>
      </c>
      <c r="AQ328" s="5">
        <f t="shared" si="49"/>
        <v>8.9781382334016679E-3</v>
      </c>
      <c r="AR328" s="5">
        <f t="shared" si="49"/>
        <v>0.14813928085112751</v>
      </c>
      <c r="AS328" s="5">
        <f t="shared" si="49"/>
        <v>2.8430771072438611E-2</v>
      </c>
      <c r="AT328" s="5">
        <f t="shared" si="49"/>
        <v>2.394170195573778E-2</v>
      </c>
      <c r="AU328" s="5">
        <f t="shared" si="49"/>
        <v>3.890526567807389E-2</v>
      </c>
      <c r="AV328" s="5">
        <f t="shared" si="49"/>
        <v>8.9781382334016679E-3</v>
      </c>
      <c r="AW328" s="5">
        <f t="shared" si="49"/>
        <v>0.27981864160768527</v>
      </c>
      <c r="AX328" s="5">
        <f t="shared" si="46"/>
        <v>7.9306887728381389E-2</v>
      </c>
      <c r="AY328" s="5">
        <f t="shared" si="53"/>
        <v>-1.045101834428749</v>
      </c>
      <c r="AZ328" s="5">
        <f t="shared" si="53"/>
        <v>0.1441658519655776</v>
      </c>
      <c r="BA328" s="5">
        <f t="shared" si="50"/>
        <v>-6.5576797394732364E-3</v>
      </c>
      <c r="BB328" s="5">
        <f t="shared" si="50"/>
        <v>6.7006435464466454E-2</v>
      </c>
      <c r="BC328" s="5">
        <f t="shared" si="50"/>
        <v>7.1212413031397442E-2</v>
      </c>
      <c r="BD328" s="5">
        <f t="shared" si="50"/>
        <v>0.13930875954360991</v>
      </c>
      <c r="BE328" s="5">
        <f t="shared" si="50"/>
        <v>1.1900078090426428E-2</v>
      </c>
      <c r="BF328" s="5">
        <f t="shared" si="50"/>
        <v>3.2778294414254526E-2</v>
      </c>
      <c r="BG328" s="5">
        <f t="shared" si="50"/>
        <v>-3.7611102232225704E-4</v>
      </c>
      <c r="BH328" s="5">
        <f t="shared" si="50"/>
        <v>0.40834353527866757</v>
      </c>
      <c r="BI328" s="5">
        <f t="shared" si="47"/>
        <v>0.1773202574021544</v>
      </c>
    </row>
    <row r="329" spans="1:61">
      <c r="A329" s="45">
        <v>2</v>
      </c>
      <c r="B329" s="45" t="s">
        <v>327</v>
      </c>
      <c r="C329" s="45" t="s">
        <v>1006</v>
      </c>
      <c r="D329" s="45" t="s">
        <v>1007</v>
      </c>
      <c r="E329" s="46">
        <v>121874</v>
      </c>
      <c r="F329" s="46">
        <v>117573</v>
      </c>
      <c r="G329" s="46">
        <v>461</v>
      </c>
      <c r="H329" s="46">
        <v>220</v>
      </c>
      <c r="I329" s="46">
        <v>176</v>
      </c>
      <c r="J329" s="46">
        <v>905</v>
      </c>
      <c r="K329" s="46">
        <v>408</v>
      </c>
      <c r="L329" s="46">
        <v>70</v>
      </c>
      <c r="M329" s="46">
        <v>195</v>
      </c>
      <c r="N329" s="46">
        <v>24</v>
      </c>
      <c r="O329" s="9">
        <v>964</v>
      </c>
      <c r="P329" s="9">
        <v>878</v>
      </c>
      <c r="Q329" s="47">
        <f t="shared" si="51"/>
        <v>96.470945402628956</v>
      </c>
      <c r="R329" s="47">
        <f t="shared" si="51"/>
        <v>0.37825951392421681</v>
      </c>
      <c r="S329" s="47">
        <f t="shared" si="48"/>
        <v>0.18051430165580845</v>
      </c>
      <c r="T329" s="47">
        <f t="shared" si="48"/>
        <v>0.14441144132464676</v>
      </c>
      <c r="U329" s="47">
        <f t="shared" si="48"/>
        <v>0.74257019544775749</v>
      </c>
      <c r="V329" s="47">
        <f t="shared" si="48"/>
        <v>0.33477197761622657</v>
      </c>
      <c r="W329" s="47">
        <f t="shared" si="48"/>
        <v>5.7436368708666335E-2</v>
      </c>
      <c r="X329" s="47">
        <f t="shared" si="48"/>
        <v>0.16000131283128477</v>
      </c>
      <c r="Y329" s="47">
        <f t="shared" si="48"/>
        <v>1.969246927154274E-2</v>
      </c>
      <c r="Z329" s="47">
        <f t="shared" si="48"/>
        <v>0.79098084907363342</v>
      </c>
      <c r="AA329" s="47">
        <f t="shared" si="45"/>
        <v>0.720416167517272</v>
      </c>
      <c r="AB329" s="51">
        <v>116843</v>
      </c>
      <c r="AC329" s="49">
        <v>115454</v>
      </c>
      <c r="AD329" s="49">
        <v>155</v>
      </c>
      <c r="AE329" s="49">
        <v>126</v>
      </c>
      <c r="AF329" s="49">
        <v>72</v>
      </c>
      <c r="AG329" s="49">
        <v>184</v>
      </c>
      <c r="AH329" s="49">
        <v>81</v>
      </c>
      <c r="AI329" s="49">
        <v>35</v>
      </c>
      <c r="AJ329" s="49">
        <v>76</v>
      </c>
      <c r="AK329" s="50">
        <v>9</v>
      </c>
      <c r="AL329" s="50">
        <v>482</v>
      </c>
      <c r="AM329" s="49">
        <v>169</v>
      </c>
      <c r="AN329" s="5">
        <f t="shared" si="52"/>
        <v>98.811225319445754</v>
      </c>
      <c r="AO329" s="5">
        <f t="shared" si="52"/>
        <v>0.13265664181850859</v>
      </c>
      <c r="AP329" s="5">
        <f t="shared" si="49"/>
        <v>0.10783701205891666</v>
      </c>
      <c r="AQ329" s="5">
        <f t="shared" si="49"/>
        <v>6.1621149747952381E-2</v>
      </c>
      <c r="AR329" s="5">
        <f t="shared" si="49"/>
        <v>0.15747627157810054</v>
      </c>
      <c r="AS329" s="5">
        <f t="shared" si="49"/>
        <v>6.9323793466446432E-2</v>
      </c>
      <c r="AT329" s="5">
        <f t="shared" si="49"/>
        <v>2.9954725571921293E-2</v>
      </c>
      <c r="AU329" s="5">
        <f t="shared" si="49"/>
        <v>6.5044546956171956E-2</v>
      </c>
      <c r="AV329" s="5">
        <f t="shared" si="49"/>
        <v>7.7026437184940476E-3</v>
      </c>
      <c r="AW329" s="5">
        <f t="shared" si="49"/>
        <v>0.41251936359045893</v>
      </c>
      <c r="AX329" s="5">
        <f t="shared" si="46"/>
        <v>0.14463853204727711</v>
      </c>
      <c r="AY329" s="5">
        <f t="shared" si="53"/>
        <v>-2.3402799168167974</v>
      </c>
      <c r="AZ329" s="5">
        <f t="shared" si="53"/>
        <v>0.24560287210570822</v>
      </c>
      <c r="BA329" s="5">
        <f t="shared" si="50"/>
        <v>7.2677289596891792E-2</v>
      </c>
      <c r="BB329" s="5">
        <f t="shared" si="50"/>
        <v>8.2790291576694375E-2</v>
      </c>
      <c r="BC329" s="5">
        <f t="shared" si="50"/>
        <v>0.58509392386965697</v>
      </c>
      <c r="BD329" s="5">
        <f t="shared" si="50"/>
        <v>0.26544818414978011</v>
      </c>
      <c r="BE329" s="5">
        <f t="shared" si="50"/>
        <v>2.7481643136745042E-2</v>
      </c>
      <c r="BF329" s="5">
        <f t="shared" si="50"/>
        <v>9.4956765875112814E-2</v>
      </c>
      <c r="BG329" s="5">
        <f t="shared" si="50"/>
        <v>1.1989825553048693E-2</v>
      </c>
      <c r="BH329" s="5">
        <f t="shared" si="50"/>
        <v>0.37846148548317449</v>
      </c>
      <c r="BI329" s="5">
        <f t="shared" si="47"/>
        <v>0.57577763546999483</v>
      </c>
    </row>
    <row r="330" spans="1:61">
      <c r="A330" s="45">
        <v>2</v>
      </c>
      <c r="B330" s="45" t="s">
        <v>328</v>
      </c>
      <c r="C330" s="45" t="s">
        <v>1008</v>
      </c>
      <c r="D330" s="45" t="s">
        <v>1009</v>
      </c>
      <c r="E330" s="46">
        <v>115228</v>
      </c>
      <c r="F330" s="46">
        <v>112549</v>
      </c>
      <c r="G330" s="46">
        <v>317</v>
      </c>
      <c r="H330" s="46">
        <v>101</v>
      </c>
      <c r="I330" s="46">
        <v>134</v>
      </c>
      <c r="J330" s="46">
        <v>376</v>
      </c>
      <c r="K330" s="46">
        <v>324</v>
      </c>
      <c r="L330" s="46">
        <v>54</v>
      </c>
      <c r="M330" s="46">
        <v>114</v>
      </c>
      <c r="N330" s="46">
        <v>31</v>
      </c>
      <c r="O330" s="9">
        <v>894</v>
      </c>
      <c r="P330" s="9">
        <v>334</v>
      </c>
      <c r="Q330" s="47">
        <f t="shared" si="51"/>
        <v>97.675044260075666</v>
      </c>
      <c r="R330" s="47">
        <f t="shared" si="51"/>
        <v>0.2751067448883952</v>
      </c>
      <c r="S330" s="47">
        <f t="shared" si="48"/>
        <v>8.7652306731002883E-2</v>
      </c>
      <c r="T330" s="47">
        <f t="shared" si="48"/>
        <v>0.11629117922727114</v>
      </c>
      <c r="U330" s="47">
        <f t="shared" si="48"/>
        <v>0.32630957753323842</v>
      </c>
      <c r="V330" s="47">
        <f t="shared" si="48"/>
        <v>0.28118165723608846</v>
      </c>
      <c r="W330" s="47">
        <f t="shared" si="48"/>
        <v>4.6863609539348074E-2</v>
      </c>
      <c r="X330" s="47">
        <f t="shared" si="48"/>
        <v>9.8934286805290386E-2</v>
      </c>
      <c r="Y330" s="47">
        <f t="shared" si="48"/>
        <v>2.6903183254070193E-2</v>
      </c>
      <c r="Z330" s="47">
        <f t="shared" si="48"/>
        <v>0.77585309126254032</v>
      </c>
      <c r="AA330" s="47">
        <f t="shared" si="45"/>
        <v>0.28986010344707885</v>
      </c>
      <c r="AB330" s="51">
        <v>109596</v>
      </c>
      <c r="AC330" s="49">
        <v>108439</v>
      </c>
      <c r="AD330" s="49">
        <v>124</v>
      </c>
      <c r="AE330" s="49">
        <v>71</v>
      </c>
      <c r="AF330" s="49">
        <v>50</v>
      </c>
      <c r="AG330" s="49">
        <v>210</v>
      </c>
      <c r="AH330" s="49">
        <v>84</v>
      </c>
      <c r="AI330" s="49">
        <v>29</v>
      </c>
      <c r="AJ330" s="49">
        <v>52</v>
      </c>
      <c r="AK330" s="50">
        <v>11</v>
      </c>
      <c r="AL330" s="50">
        <v>427</v>
      </c>
      <c r="AM330" s="49">
        <v>99</v>
      </c>
      <c r="AN330" s="5">
        <f t="shared" si="52"/>
        <v>98.944304536661917</v>
      </c>
      <c r="AO330" s="5">
        <f t="shared" si="52"/>
        <v>0.11314281543122011</v>
      </c>
      <c r="AP330" s="5">
        <f t="shared" si="49"/>
        <v>6.4783386254972805E-2</v>
      </c>
      <c r="AQ330" s="5">
        <f t="shared" si="49"/>
        <v>4.5622102996459725E-2</v>
      </c>
      <c r="AR330" s="5">
        <f t="shared" si="49"/>
        <v>0.19161283258513084</v>
      </c>
      <c r="AS330" s="5">
        <f t="shared" si="49"/>
        <v>7.6645133034052335E-2</v>
      </c>
      <c r="AT330" s="5">
        <f t="shared" si="49"/>
        <v>2.6460819737946638E-2</v>
      </c>
      <c r="AU330" s="5">
        <f t="shared" si="49"/>
        <v>4.7446987116318111E-2</v>
      </c>
      <c r="AV330" s="5">
        <f t="shared" si="49"/>
        <v>1.003686265922114E-2</v>
      </c>
      <c r="AW330" s="5">
        <f t="shared" si="49"/>
        <v>0.38961275958976604</v>
      </c>
      <c r="AX330" s="5">
        <f t="shared" si="46"/>
        <v>9.033176393299025E-2</v>
      </c>
      <c r="AY330" s="5">
        <f t="shared" si="53"/>
        <v>-1.2692602765862517</v>
      </c>
      <c r="AZ330" s="5">
        <f t="shared" si="53"/>
        <v>0.16196392945717508</v>
      </c>
      <c r="BA330" s="5">
        <f t="shared" si="50"/>
        <v>2.2868920476030077E-2</v>
      </c>
      <c r="BB330" s="5">
        <f t="shared" si="50"/>
        <v>7.0669076230811423E-2</v>
      </c>
      <c r="BC330" s="5">
        <f t="shared" si="50"/>
        <v>0.13469674494810757</v>
      </c>
      <c r="BD330" s="5">
        <f t="shared" si="50"/>
        <v>0.20453652420203611</v>
      </c>
      <c r="BE330" s="5">
        <f t="shared" si="50"/>
        <v>2.0402789801401436E-2</v>
      </c>
      <c r="BF330" s="5">
        <f t="shared" si="50"/>
        <v>5.1487299688972275E-2</v>
      </c>
      <c r="BG330" s="5">
        <f t="shared" si="50"/>
        <v>1.6866320594849053E-2</v>
      </c>
      <c r="BH330" s="5">
        <f t="shared" si="50"/>
        <v>0.38624033167277427</v>
      </c>
      <c r="BI330" s="5">
        <f t="shared" si="47"/>
        <v>0.1995283395140886</v>
      </c>
    </row>
    <row r="331" spans="1:61">
      <c r="A331" s="45">
        <v>2</v>
      </c>
      <c r="B331" s="45" t="s">
        <v>329</v>
      </c>
      <c r="C331" s="45" t="s">
        <v>1010</v>
      </c>
      <c r="D331" s="45" t="s">
        <v>1011</v>
      </c>
      <c r="E331" s="46">
        <v>93734</v>
      </c>
      <c r="F331" s="46">
        <v>91254</v>
      </c>
      <c r="G331" s="46">
        <v>240</v>
      </c>
      <c r="H331" s="46">
        <v>157</v>
      </c>
      <c r="I331" s="46">
        <v>111</v>
      </c>
      <c r="J331" s="46">
        <v>346</v>
      </c>
      <c r="K331" s="46">
        <v>576</v>
      </c>
      <c r="L331" s="46">
        <v>35</v>
      </c>
      <c r="M331" s="46">
        <v>104</v>
      </c>
      <c r="N331" s="46">
        <v>22</v>
      </c>
      <c r="O331" s="9">
        <v>751</v>
      </c>
      <c r="P331" s="9">
        <v>138</v>
      </c>
      <c r="Q331" s="47">
        <f t="shared" si="51"/>
        <v>97.35421511938037</v>
      </c>
      <c r="R331" s="47">
        <f t="shared" si="51"/>
        <v>0.25604369812447991</v>
      </c>
      <c r="S331" s="47">
        <f t="shared" si="48"/>
        <v>0.16749525252309727</v>
      </c>
      <c r="T331" s="47">
        <f t="shared" si="48"/>
        <v>0.11842021038257196</v>
      </c>
      <c r="U331" s="47">
        <f t="shared" si="48"/>
        <v>0.36912966479612519</v>
      </c>
      <c r="V331" s="47">
        <f t="shared" si="48"/>
        <v>0.61450487549875177</v>
      </c>
      <c r="W331" s="47">
        <f t="shared" si="48"/>
        <v>3.7339705976486656E-2</v>
      </c>
      <c r="X331" s="47">
        <f t="shared" si="48"/>
        <v>0.11095226918727463</v>
      </c>
      <c r="Y331" s="47">
        <f t="shared" si="48"/>
        <v>2.3470672328077324E-2</v>
      </c>
      <c r="Z331" s="47">
        <f t="shared" si="48"/>
        <v>0.80120340538118506</v>
      </c>
      <c r="AA331" s="47">
        <f t="shared" si="45"/>
        <v>0.14722512642157595</v>
      </c>
      <c r="AB331" s="51">
        <v>93065</v>
      </c>
      <c r="AC331" s="49">
        <v>91992</v>
      </c>
      <c r="AD331" s="49">
        <v>139</v>
      </c>
      <c r="AE331" s="49">
        <v>99</v>
      </c>
      <c r="AF331" s="49">
        <v>15</v>
      </c>
      <c r="AG331" s="49">
        <v>147</v>
      </c>
      <c r="AH331" s="49">
        <v>47</v>
      </c>
      <c r="AI331" s="49">
        <v>28</v>
      </c>
      <c r="AJ331" s="49">
        <v>37</v>
      </c>
      <c r="AK331" s="50">
        <v>43</v>
      </c>
      <c r="AL331" s="50">
        <v>431</v>
      </c>
      <c r="AM331" s="49">
        <v>87</v>
      </c>
      <c r="AN331" s="5">
        <f t="shared" si="52"/>
        <v>98.847042389727619</v>
      </c>
      <c r="AO331" s="5">
        <f t="shared" si="52"/>
        <v>0.14935797560844571</v>
      </c>
      <c r="AP331" s="5">
        <f t="shared" si="49"/>
        <v>0.10637726320313759</v>
      </c>
      <c r="AQ331" s="5">
        <f t="shared" si="49"/>
        <v>1.6117767151990543E-2</v>
      </c>
      <c r="AR331" s="5">
        <f t="shared" si="49"/>
        <v>0.15795411808950732</v>
      </c>
      <c r="AS331" s="5">
        <f t="shared" si="49"/>
        <v>5.0502337076237039E-2</v>
      </c>
      <c r="AT331" s="5">
        <f t="shared" si="49"/>
        <v>3.0086498683715684E-2</v>
      </c>
      <c r="AU331" s="5">
        <f t="shared" si="49"/>
        <v>3.9757158974910008E-2</v>
      </c>
      <c r="AV331" s="5">
        <f t="shared" si="49"/>
        <v>4.6204265835706228E-2</v>
      </c>
      <c r="AW331" s="5">
        <f t="shared" si="49"/>
        <v>0.46311717616719494</v>
      </c>
      <c r="AX331" s="5">
        <f t="shared" si="46"/>
        <v>9.348304948154515E-2</v>
      </c>
      <c r="AY331" s="5">
        <f t="shared" si="53"/>
        <v>-1.4928272703472487</v>
      </c>
      <c r="AZ331" s="5">
        <f t="shared" si="53"/>
        <v>0.1066857225160342</v>
      </c>
      <c r="BA331" s="5">
        <f t="shared" si="50"/>
        <v>6.1117989319959681E-2</v>
      </c>
      <c r="BB331" s="5">
        <f t="shared" si="50"/>
        <v>0.10230244323058141</v>
      </c>
      <c r="BC331" s="5">
        <f t="shared" si="50"/>
        <v>0.21117554670661787</v>
      </c>
      <c r="BD331" s="5">
        <f t="shared" si="50"/>
        <v>0.56400253842251469</v>
      </c>
      <c r="BE331" s="5">
        <f t="shared" si="50"/>
        <v>7.2532072927709718E-3</v>
      </c>
      <c r="BF331" s="5">
        <f t="shared" si="50"/>
        <v>7.1195110212364632E-2</v>
      </c>
      <c r="BG331" s="5">
        <f t="shared" si="50"/>
        <v>-2.2733593507628904E-2</v>
      </c>
      <c r="BH331" s="5">
        <f t="shared" si="50"/>
        <v>0.33808622921399012</v>
      </c>
      <c r="BI331" s="5">
        <f t="shared" si="47"/>
        <v>5.3742076940030803E-2</v>
      </c>
    </row>
    <row r="332" spans="1:61">
      <c r="A332" s="45">
        <v>2</v>
      </c>
      <c r="B332" s="45" t="s">
        <v>330</v>
      </c>
      <c r="C332" s="45" t="s">
        <v>1012</v>
      </c>
      <c r="D332" s="45" t="s">
        <v>1013</v>
      </c>
      <c r="E332" s="46">
        <v>152506</v>
      </c>
      <c r="F332" s="46">
        <v>150161</v>
      </c>
      <c r="G332" s="46">
        <v>296</v>
      </c>
      <c r="H332" s="46">
        <v>87</v>
      </c>
      <c r="I332" s="46">
        <v>223</v>
      </c>
      <c r="J332" s="46">
        <v>323</v>
      </c>
      <c r="K332" s="46">
        <v>272</v>
      </c>
      <c r="L332" s="46">
        <v>42</v>
      </c>
      <c r="M332" s="46">
        <v>88</v>
      </c>
      <c r="N332" s="46">
        <v>12</v>
      </c>
      <c r="O332" s="9">
        <v>851</v>
      </c>
      <c r="P332" s="9">
        <v>151</v>
      </c>
      <c r="Q332" s="47">
        <f t="shared" si="51"/>
        <v>98.462355579452606</v>
      </c>
      <c r="R332" s="47">
        <f t="shared" si="51"/>
        <v>0.19409072429937183</v>
      </c>
      <c r="S332" s="47">
        <f t="shared" si="48"/>
        <v>5.7046935858261316E-2</v>
      </c>
      <c r="T332" s="47">
        <f t="shared" si="48"/>
        <v>0.14622375513094568</v>
      </c>
      <c r="U332" s="47">
        <f t="shared" si="48"/>
        <v>0.21179494577262531</v>
      </c>
      <c r="V332" s="47">
        <f t="shared" si="48"/>
        <v>0.1783536385453687</v>
      </c>
      <c r="W332" s="47">
        <f t="shared" si="48"/>
        <v>2.7539900069505463E-2</v>
      </c>
      <c r="X332" s="47">
        <f t="shared" si="48"/>
        <v>5.7702647764678108E-2</v>
      </c>
      <c r="Y332" s="47">
        <f t="shared" si="48"/>
        <v>7.8685428770015609E-3</v>
      </c>
      <c r="Z332" s="47">
        <f t="shared" si="48"/>
        <v>0.55801083236069404</v>
      </c>
      <c r="AA332" s="47">
        <f t="shared" si="45"/>
        <v>9.9012497868936303E-2</v>
      </c>
      <c r="AB332" s="51">
        <v>148594</v>
      </c>
      <c r="AC332" s="49">
        <v>147400</v>
      </c>
      <c r="AD332" s="49">
        <v>110</v>
      </c>
      <c r="AE332" s="49">
        <v>47</v>
      </c>
      <c r="AF332" s="49">
        <v>71</v>
      </c>
      <c r="AG332" s="49">
        <v>198</v>
      </c>
      <c r="AH332" s="49">
        <v>43</v>
      </c>
      <c r="AI332" s="49">
        <v>34</v>
      </c>
      <c r="AJ332" s="49">
        <v>49</v>
      </c>
      <c r="AK332" s="50">
        <v>14</v>
      </c>
      <c r="AL332" s="50">
        <v>526</v>
      </c>
      <c r="AM332" s="49">
        <v>102</v>
      </c>
      <c r="AN332" s="5">
        <f t="shared" si="52"/>
        <v>99.196468228865228</v>
      </c>
      <c r="AO332" s="5">
        <f t="shared" si="52"/>
        <v>7.4027215096168081E-2</v>
      </c>
      <c r="AP332" s="5">
        <f t="shared" si="49"/>
        <v>3.1629810086544544E-2</v>
      </c>
      <c r="AQ332" s="5">
        <f t="shared" si="49"/>
        <v>4.7781202471163034E-2</v>
      </c>
      <c r="AR332" s="5">
        <f t="shared" si="49"/>
        <v>0.13324898717310255</v>
      </c>
      <c r="AS332" s="5">
        <f t="shared" si="49"/>
        <v>2.8937911355774792E-2</v>
      </c>
      <c r="AT332" s="5">
        <f t="shared" si="49"/>
        <v>2.2881139211542861E-2</v>
      </c>
      <c r="AU332" s="5">
        <f t="shared" si="49"/>
        <v>3.2975759451929418E-2</v>
      </c>
      <c r="AV332" s="5">
        <f t="shared" si="49"/>
        <v>9.4216455576941194E-3</v>
      </c>
      <c r="AW332" s="5">
        <f t="shared" si="49"/>
        <v>0.35398468309622194</v>
      </c>
      <c r="AX332" s="5">
        <f t="shared" si="46"/>
        <v>6.8643417634628584E-2</v>
      </c>
      <c r="AY332" s="5">
        <f t="shared" si="53"/>
        <v>-0.73411264941262289</v>
      </c>
      <c r="AZ332" s="5">
        <f t="shared" si="53"/>
        <v>0.12006350920320374</v>
      </c>
      <c r="BA332" s="5">
        <f t="shared" si="50"/>
        <v>2.5417125771716773E-2</v>
      </c>
      <c r="BB332" s="5">
        <f t="shared" si="50"/>
        <v>9.8442552659782648E-2</v>
      </c>
      <c r="BC332" s="5">
        <f t="shared" si="50"/>
        <v>7.8545958599522764E-2</v>
      </c>
      <c r="BD332" s="5">
        <f t="shared" si="50"/>
        <v>0.14941572718959392</v>
      </c>
      <c r="BE332" s="5">
        <f t="shared" si="50"/>
        <v>4.6587608579626016E-3</v>
      </c>
      <c r="BF332" s="5">
        <f t="shared" si="50"/>
        <v>2.472688831274869E-2</v>
      </c>
      <c r="BG332" s="5">
        <f t="shared" si="50"/>
        <v>-1.5531026806925585E-3</v>
      </c>
      <c r="BH332" s="5">
        <f t="shared" si="50"/>
        <v>0.2040261492644721</v>
      </c>
      <c r="BI332" s="5">
        <f t="shared" si="47"/>
        <v>3.0369080234307719E-2</v>
      </c>
    </row>
    <row r="333" spans="1:61">
      <c r="A333" s="45">
        <v>2</v>
      </c>
      <c r="B333" s="45" t="s">
        <v>331</v>
      </c>
      <c r="C333" s="45" t="s">
        <v>1014</v>
      </c>
      <c r="D333" s="45" t="s">
        <v>1015</v>
      </c>
      <c r="E333" s="46">
        <v>134844</v>
      </c>
      <c r="F333" s="46">
        <v>130647</v>
      </c>
      <c r="G333" s="46">
        <v>857</v>
      </c>
      <c r="H333" s="46">
        <v>181</v>
      </c>
      <c r="I333" s="46">
        <v>206</v>
      </c>
      <c r="J333" s="46">
        <v>426</v>
      </c>
      <c r="K333" s="46">
        <v>651</v>
      </c>
      <c r="L333" s="46">
        <v>57</v>
      </c>
      <c r="M333" s="46">
        <v>526</v>
      </c>
      <c r="N333" s="46">
        <v>42</v>
      </c>
      <c r="O333" s="9">
        <v>1010</v>
      </c>
      <c r="P333" s="9">
        <v>241</v>
      </c>
      <c r="Q333" s="47">
        <f t="shared" si="51"/>
        <v>96.887514461155106</v>
      </c>
      <c r="R333" s="47">
        <f t="shared" si="51"/>
        <v>0.63554922725519858</v>
      </c>
      <c r="S333" s="47">
        <f t="shared" si="48"/>
        <v>0.13422918335261488</v>
      </c>
      <c r="T333" s="47">
        <f t="shared" si="48"/>
        <v>0.1527691258046335</v>
      </c>
      <c r="U333" s="47">
        <f t="shared" si="48"/>
        <v>0.31592061938239746</v>
      </c>
      <c r="V333" s="47">
        <f t="shared" si="48"/>
        <v>0.48278010145056505</v>
      </c>
      <c r="W333" s="47">
        <f t="shared" si="48"/>
        <v>4.2271068790602474E-2</v>
      </c>
      <c r="X333" s="47">
        <f t="shared" si="48"/>
        <v>0.39008038919047194</v>
      </c>
      <c r="Y333" s="47">
        <f t="shared" si="48"/>
        <v>3.1147103319391297E-2</v>
      </c>
      <c r="Z333" s="47">
        <f t="shared" si="48"/>
        <v>0.74901367506155259</v>
      </c>
      <c r="AA333" s="47">
        <f t="shared" si="45"/>
        <v>0.17872504523745958</v>
      </c>
      <c r="AB333" s="51">
        <v>128476</v>
      </c>
      <c r="AC333" s="49">
        <v>127073</v>
      </c>
      <c r="AD333" s="49">
        <v>237</v>
      </c>
      <c r="AE333" s="49">
        <v>125</v>
      </c>
      <c r="AF333" s="49">
        <v>51</v>
      </c>
      <c r="AG333" s="49">
        <v>168</v>
      </c>
      <c r="AH333" s="49">
        <v>44</v>
      </c>
      <c r="AI333" s="49">
        <v>34</v>
      </c>
      <c r="AJ333" s="49">
        <v>89</v>
      </c>
      <c r="AK333" s="50">
        <v>8</v>
      </c>
      <c r="AL333" s="50">
        <v>452</v>
      </c>
      <c r="AM333" s="49">
        <v>195</v>
      </c>
      <c r="AN333" s="5">
        <f t="shared" si="52"/>
        <v>98.907967246800951</v>
      </c>
      <c r="AO333" s="5">
        <f t="shared" si="52"/>
        <v>0.18447025125315233</v>
      </c>
      <c r="AP333" s="5">
        <f t="shared" si="49"/>
        <v>9.7294436314953769E-2</v>
      </c>
      <c r="AQ333" s="5">
        <f t="shared" si="49"/>
        <v>3.9696130016501137E-2</v>
      </c>
      <c r="AR333" s="5">
        <f t="shared" si="49"/>
        <v>0.13076372240729786</v>
      </c>
      <c r="AS333" s="5">
        <f t="shared" si="49"/>
        <v>3.4247641582863725E-2</v>
      </c>
      <c r="AT333" s="5">
        <f t="shared" si="49"/>
        <v>2.6464086677667427E-2</v>
      </c>
      <c r="AU333" s="5">
        <f t="shared" si="49"/>
        <v>6.9273638656247083E-2</v>
      </c>
      <c r="AV333" s="5">
        <f t="shared" si="49"/>
        <v>6.226843924157041E-3</v>
      </c>
      <c r="AW333" s="5">
        <f t="shared" si="49"/>
        <v>0.35181668171487279</v>
      </c>
      <c r="AX333" s="5">
        <f t="shared" si="46"/>
        <v>0.15177932065132788</v>
      </c>
      <c r="AY333" s="5">
        <f t="shared" si="53"/>
        <v>-2.0204527856458441</v>
      </c>
      <c r="AZ333" s="5">
        <f t="shared" si="53"/>
        <v>0.45107897600204627</v>
      </c>
      <c r="BA333" s="5">
        <f t="shared" si="50"/>
        <v>3.6934747037661114E-2</v>
      </c>
      <c r="BB333" s="5">
        <f t="shared" si="50"/>
        <v>0.11307299578813237</v>
      </c>
      <c r="BC333" s="5">
        <f t="shared" si="50"/>
        <v>0.1851568969750996</v>
      </c>
      <c r="BD333" s="5">
        <f t="shared" si="50"/>
        <v>0.44853245986770129</v>
      </c>
      <c r="BE333" s="5">
        <f t="shared" si="50"/>
        <v>1.5806982112935047E-2</v>
      </c>
      <c r="BF333" s="5">
        <f t="shared" si="50"/>
        <v>0.32080675053422486</v>
      </c>
      <c r="BG333" s="5">
        <f t="shared" si="50"/>
        <v>2.4920259395234255E-2</v>
      </c>
      <c r="BH333" s="5">
        <f t="shared" si="50"/>
        <v>0.39719699334667979</v>
      </c>
      <c r="BI333" s="5">
        <f t="shared" si="47"/>
        <v>2.6945724586131703E-2</v>
      </c>
    </row>
    <row r="334" spans="1:61">
      <c r="A334" s="45">
        <v>2</v>
      </c>
      <c r="B334" s="45" t="s">
        <v>346</v>
      </c>
      <c r="C334" s="45" t="s">
        <v>1016</v>
      </c>
      <c r="D334" s="45" t="s">
        <v>1017</v>
      </c>
      <c r="E334" s="46">
        <v>132976</v>
      </c>
      <c r="F334" s="46">
        <v>130827</v>
      </c>
      <c r="G334" s="46">
        <v>145</v>
      </c>
      <c r="H334" s="46">
        <v>9</v>
      </c>
      <c r="I334" s="46">
        <v>67</v>
      </c>
      <c r="J334" s="46">
        <v>171</v>
      </c>
      <c r="K334" s="46">
        <v>750</v>
      </c>
      <c r="L334" s="46">
        <v>70</v>
      </c>
      <c r="M334" s="46">
        <v>42</v>
      </c>
      <c r="N334" s="46">
        <v>20</v>
      </c>
      <c r="O334" s="9">
        <v>760</v>
      </c>
      <c r="P334" s="9">
        <v>115</v>
      </c>
      <c r="Q334" s="47">
        <f t="shared" si="51"/>
        <v>98.383918902659133</v>
      </c>
      <c r="R334" s="47">
        <f t="shared" si="51"/>
        <v>0.10904223318493564</v>
      </c>
      <c r="S334" s="47">
        <f t="shared" si="48"/>
        <v>6.7681386114787634E-3</v>
      </c>
      <c r="T334" s="47">
        <f t="shared" si="48"/>
        <v>5.0385031885453013E-2</v>
      </c>
      <c r="U334" s="47">
        <f t="shared" si="48"/>
        <v>0.1285946336180965</v>
      </c>
      <c r="V334" s="47">
        <f t="shared" si="48"/>
        <v>0.56401155095656352</v>
      </c>
      <c r="W334" s="47">
        <f t="shared" si="48"/>
        <v>5.2641078089279265E-2</v>
      </c>
      <c r="X334" s="47">
        <f t="shared" si="48"/>
        <v>3.1584646853567558E-2</v>
      </c>
      <c r="Y334" s="47">
        <f t="shared" si="48"/>
        <v>1.5040308025508363E-2</v>
      </c>
      <c r="Z334" s="47">
        <f t="shared" si="48"/>
        <v>0.57153170496931782</v>
      </c>
      <c r="AA334" s="47">
        <f t="shared" si="45"/>
        <v>8.6481771146673089E-2</v>
      </c>
      <c r="AB334" s="51">
        <v>126354</v>
      </c>
      <c r="AC334" s="49">
        <v>125268</v>
      </c>
      <c r="AD334" s="49">
        <v>58</v>
      </c>
      <c r="AE334" s="49">
        <v>31</v>
      </c>
      <c r="AF334" s="49">
        <v>48</v>
      </c>
      <c r="AG334" s="49">
        <v>114</v>
      </c>
      <c r="AH334" s="49">
        <v>226</v>
      </c>
      <c r="AI334" s="49">
        <v>30</v>
      </c>
      <c r="AJ334" s="49">
        <v>52</v>
      </c>
      <c r="AK334" s="50">
        <v>18</v>
      </c>
      <c r="AL334" s="50">
        <v>429</v>
      </c>
      <c r="AM334" s="49">
        <v>80</v>
      </c>
      <c r="AN334" s="5">
        <f t="shared" si="52"/>
        <v>99.140509995726291</v>
      </c>
      <c r="AO334" s="5">
        <f t="shared" si="52"/>
        <v>4.5902781075391356E-2</v>
      </c>
      <c r="AP334" s="5">
        <f t="shared" si="49"/>
        <v>2.453424505753676E-2</v>
      </c>
      <c r="AQ334" s="5">
        <f t="shared" si="49"/>
        <v>3.7988508476185956E-2</v>
      </c>
      <c r="AR334" s="5">
        <f t="shared" si="49"/>
        <v>9.0222707630941631E-2</v>
      </c>
      <c r="AS334" s="5">
        <f t="shared" si="49"/>
        <v>0.17886256074204221</v>
      </c>
      <c r="AT334" s="5">
        <f t="shared" si="49"/>
        <v>2.3742817797616222E-2</v>
      </c>
      <c r="AU334" s="5">
        <f t="shared" si="49"/>
        <v>4.1154217515868119E-2</v>
      </c>
      <c r="AV334" s="5">
        <f t="shared" si="49"/>
        <v>1.4245690678569732E-2</v>
      </c>
      <c r="AW334" s="5">
        <f t="shared" si="49"/>
        <v>0.33952229450591198</v>
      </c>
      <c r="AX334" s="5">
        <f t="shared" si="46"/>
        <v>6.331418079364326E-2</v>
      </c>
      <c r="AY334" s="5">
        <f t="shared" si="53"/>
        <v>-0.75659109306715777</v>
      </c>
      <c r="AZ334" s="5">
        <f t="shared" si="53"/>
        <v>6.3139452109544275E-2</v>
      </c>
      <c r="BA334" s="5">
        <f t="shared" si="50"/>
        <v>-1.7766106446057996E-2</v>
      </c>
      <c r="BB334" s="5">
        <f t="shared" si="50"/>
        <v>1.2396523409267057E-2</v>
      </c>
      <c r="BC334" s="5">
        <f t="shared" si="50"/>
        <v>3.8371925987154873E-2</v>
      </c>
      <c r="BD334" s="5">
        <f t="shared" si="50"/>
        <v>0.38514899021452131</v>
      </c>
      <c r="BE334" s="5">
        <f t="shared" si="50"/>
        <v>2.8898260291663043E-2</v>
      </c>
      <c r="BF334" s="5">
        <f t="shared" si="50"/>
        <v>-9.5695706623005611E-3</v>
      </c>
      <c r="BG334" s="5">
        <f t="shared" si="50"/>
        <v>7.9461734693863154E-4</v>
      </c>
      <c r="BH334" s="5">
        <f t="shared" si="50"/>
        <v>0.23200941046340584</v>
      </c>
      <c r="BI334" s="5">
        <f t="shared" si="47"/>
        <v>2.3167590353029829E-2</v>
      </c>
    </row>
    <row r="335" spans="1:61">
      <c r="A335" s="45">
        <v>2</v>
      </c>
      <c r="B335" s="45" t="s">
        <v>332</v>
      </c>
      <c r="C335" s="45" t="s">
        <v>1018</v>
      </c>
      <c r="D335" s="45" t="s">
        <v>1019</v>
      </c>
      <c r="E335" s="46">
        <v>75922</v>
      </c>
      <c r="F335" s="46">
        <v>73443</v>
      </c>
      <c r="G335" s="46">
        <v>367</v>
      </c>
      <c r="H335" s="46">
        <v>81</v>
      </c>
      <c r="I335" s="46">
        <v>91</v>
      </c>
      <c r="J335" s="46">
        <v>322</v>
      </c>
      <c r="K335" s="46">
        <v>238</v>
      </c>
      <c r="L335" s="46">
        <v>86</v>
      </c>
      <c r="M335" s="46">
        <v>164</v>
      </c>
      <c r="N335" s="46">
        <v>16</v>
      </c>
      <c r="O335" s="9">
        <v>736</v>
      </c>
      <c r="P335" s="9">
        <v>378</v>
      </c>
      <c r="Q335" s="47">
        <f t="shared" si="51"/>
        <v>96.734806775374722</v>
      </c>
      <c r="R335" s="47">
        <f t="shared" si="51"/>
        <v>0.48339084850241038</v>
      </c>
      <c r="S335" s="47">
        <f t="shared" si="48"/>
        <v>0.10668844340243934</v>
      </c>
      <c r="T335" s="47">
        <f t="shared" si="48"/>
        <v>0.1198598561681726</v>
      </c>
      <c r="U335" s="47">
        <f t="shared" si="48"/>
        <v>0.42411949105661073</v>
      </c>
      <c r="V335" s="47">
        <f t="shared" si="48"/>
        <v>0.31347962382445138</v>
      </c>
      <c r="W335" s="47">
        <f t="shared" si="48"/>
        <v>0.11327414978530598</v>
      </c>
      <c r="X335" s="47">
        <f t="shared" si="48"/>
        <v>0.21601116935802533</v>
      </c>
      <c r="Y335" s="47">
        <f t="shared" si="48"/>
        <v>2.1074260425173203E-2</v>
      </c>
      <c r="Z335" s="47">
        <f t="shared" si="48"/>
        <v>0.96941597955796743</v>
      </c>
      <c r="AA335" s="47">
        <f t="shared" si="45"/>
        <v>0.49787940254471696</v>
      </c>
      <c r="AB335" s="51">
        <v>74941</v>
      </c>
      <c r="AC335" s="49">
        <v>73904</v>
      </c>
      <c r="AD335" s="49">
        <v>110</v>
      </c>
      <c r="AE335" s="49">
        <v>52</v>
      </c>
      <c r="AF335" s="49">
        <v>58</v>
      </c>
      <c r="AG335" s="49">
        <v>124</v>
      </c>
      <c r="AH335" s="49">
        <v>52</v>
      </c>
      <c r="AI335" s="49">
        <v>33</v>
      </c>
      <c r="AJ335" s="49">
        <v>76</v>
      </c>
      <c r="AK335" s="50">
        <v>6</v>
      </c>
      <c r="AL335" s="50">
        <v>397</v>
      </c>
      <c r="AM335" s="49">
        <v>129</v>
      </c>
      <c r="AN335" s="5">
        <f t="shared" si="52"/>
        <v>98.616244779226321</v>
      </c>
      <c r="AO335" s="5">
        <f t="shared" si="52"/>
        <v>0.1467821352797534</v>
      </c>
      <c r="AP335" s="5">
        <f t="shared" si="49"/>
        <v>6.9387918495883424E-2</v>
      </c>
      <c r="AQ335" s="5">
        <f t="shared" si="49"/>
        <v>7.7394216783869971E-2</v>
      </c>
      <c r="AR335" s="5">
        <f t="shared" si="49"/>
        <v>0.16546349795172202</v>
      </c>
      <c r="AS335" s="5">
        <f t="shared" si="49"/>
        <v>6.9387918495883424E-2</v>
      </c>
      <c r="AT335" s="5">
        <f t="shared" si="49"/>
        <v>4.4034640583926025E-2</v>
      </c>
      <c r="AU335" s="5">
        <f t="shared" si="49"/>
        <v>0.10141311164782964</v>
      </c>
      <c r="AV335" s="5">
        <f t="shared" si="49"/>
        <v>8.0062982879865498E-3</v>
      </c>
      <c r="AW335" s="5">
        <f t="shared" si="49"/>
        <v>0.52975007005510999</v>
      </c>
      <c r="AX335" s="5">
        <f t="shared" si="46"/>
        <v>0.1721354131917108</v>
      </c>
      <c r="AY335" s="5">
        <f t="shared" si="53"/>
        <v>-1.8814380038515992</v>
      </c>
      <c r="AZ335" s="5">
        <f t="shared" si="53"/>
        <v>0.33660871322265695</v>
      </c>
      <c r="BA335" s="5">
        <f t="shared" si="50"/>
        <v>3.7300524906555915E-2</v>
      </c>
      <c r="BB335" s="5">
        <f t="shared" si="50"/>
        <v>4.2465639384302631E-2</v>
      </c>
      <c r="BC335" s="5">
        <f t="shared" si="50"/>
        <v>0.25865599310488874</v>
      </c>
      <c r="BD335" s="5">
        <f t="shared" si="50"/>
        <v>0.24409170532856794</v>
      </c>
      <c r="BE335" s="5">
        <f t="shared" si="50"/>
        <v>6.9239509201379945E-2</v>
      </c>
      <c r="BF335" s="5">
        <f t="shared" si="50"/>
        <v>0.1145980577101957</v>
      </c>
      <c r="BG335" s="5">
        <f t="shared" si="50"/>
        <v>1.3067962137186653E-2</v>
      </c>
      <c r="BH335" s="5">
        <f t="shared" si="50"/>
        <v>0.43966590950285744</v>
      </c>
      <c r="BI335" s="5">
        <f t="shared" si="47"/>
        <v>0.32574398935300619</v>
      </c>
    </row>
    <row r="336" spans="1:61">
      <c r="A336" s="45">
        <v>2</v>
      </c>
      <c r="B336" s="45" t="s">
        <v>333</v>
      </c>
      <c r="C336" s="45" t="s">
        <v>1020</v>
      </c>
      <c r="D336" s="45" t="s">
        <v>1021</v>
      </c>
      <c r="E336" s="46">
        <v>122439</v>
      </c>
      <c r="F336" s="46">
        <v>120121</v>
      </c>
      <c r="G336" s="46">
        <v>341</v>
      </c>
      <c r="H336" s="46">
        <v>69</v>
      </c>
      <c r="I336" s="46">
        <v>103</v>
      </c>
      <c r="J336" s="46">
        <v>205</v>
      </c>
      <c r="K336" s="46">
        <v>474</v>
      </c>
      <c r="L336" s="46">
        <v>44</v>
      </c>
      <c r="M336" s="46">
        <v>94</v>
      </c>
      <c r="N336" s="46">
        <v>41</v>
      </c>
      <c r="O336" s="9">
        <v>733</v>
      </c>
      <c r="P336" s="9">
        <v>214</v>
      </c>
      <c r="Q336" s="47">
        <f t="shared" si="51"/>
        <v>98.10681237187498</v>
      </c>
      <c r="R336" s="47">
        <f t="shared" si="51"/>
        <v>0.27850603157490667</v>
      </c>
      <c r="S336" s="47">
        <f t="shared" si="48"/>
        <v>5.6354592899321293E-2</v>
      </c>
      <c r="T336" s="47">
        <f t="shared" si="48"/>
        <v>8.4123522733769468E-2</v>
      </c>
      <c r="U336" s="47">
        <f t="shared" si="48"/>
        <v>0.16743031223711399</v>
      </c>
      <c r="V336" s="47">
        <f t="shared" si="48"/>
        <v>0.38713155122142456</v>
      </c>
      <c r="W336" s="47">
        <f t="shared" si="48"/>
        <v>3.593626213869764E-2</v>
      </c>
      <c r="X336" s="47">
        <f t="shared" si="48"/>
        <v>7.6772923659944953E-2</v>
      </c>
      <c r="Y336" s="47">
        <f t="shared" si="48"/>
        <v>3.3486062447422797E-2</v>
      </c>
      <c r="Z336" s="47">
        <f t="shared" si="48"/>
        <v>0.59866545790148562</v>
      </c>
      <c r="AA336" s="47">
        <f t="shared" si="45"/>
        <v>0.17478091131093851</v>
      </c>
      <c r="AB336" s="51">
        <v>114131</v>
      </c>
      <c r="AC336" s="49">
        <v>113105</v>
      </c>
      <c r="AD336" s="49">
        <v>139</v>
      </c>
      <c r="AE336" s="49">
        <v>52</v>
      </c>
      <c r="AF336" s="49">
        <v>46</v>
      </c>
      <c r="AG336" s="49">
        <v>150</v>
      </c>
      <c r="AH336" s="49">
        <v>65</v>
      </c>
      <c r="AI336" s="49">
        <v>31</v>
      </c>
      <c r="AJ336" s="49">
        <v>43</v>
      </c>
      <c r="AK336" s="50">
        <v>14</v>
      </c>
      <c r="AL336" s="50">
        <v>366</v>
      </c>
      <c r="AM336" s="49">
        <v>120</v>
      </c>
      <c r="AN336" s="5">
        <f t="shared" si="52"/>
        <v>99.1010330234555</v>
      </c>
      <c r="AO336" s="5">
        <f t="shared" si="52"/>
        <v>0.12178987304062876</v>
      </c>
      <c r="AP336" s="5">
        <f t="shared" si="49"/>
        <v>4.556167912311291E-2</v>
      </c>
      <c r="AQ336" s="5">
        <f t="shared" si="49"/>
        <v>4.030456230121527E-2</v>
      </c>
      <c r="AR336" s="5">
        <f t="shared" si="49"/>
        <v>0.1314279205474411</v>
      </c>
      <c r="AS336" s="5">
        <f t="shared" si="49"/>
        <v>5.6952098903891142E-2</v>
      </c>
      <c r="AT336" s="5">
        <f t="shared" si="49"/>
        <v>2.7161770246471161E-2</v>
      </c>
      <c r="AU336" s="5">
        <f t="shared" si="49"/>
        <v>3.767600389026645E-2</v>
      </c>
      <c r="AV336" s="5">
        <f t="shared" si="49"/>
        <v>1.2266605917761169E-2</v>
      </c>
      <c r="AW336" s="5">
        <f t="shared" si="49"/>
        <v>0.32068412613575631</v>
      </c>
      <c r="AX336" s="5">
        <f t="shared" si="46"/>
        <v>0.10514233643795289</v>
      </c>
      <c r="AY336" s="5">
        <f t="shared" si="53"/>
        <v>-0.99422065158051964</v>
      </c>
      <c r="AZ336" s="5">
        <f t="shared" si="53"/>
        <v>0.15671615853427789</v>
      </c>
      <c r="BA336" s="5">
        <f t="shared" si="50"/>
        <v>1.0792913776208383E-2</v>
      </c>
      <c r="BB336" s="5">
        <f t="shared" si="50"/>
        <v>4.3818960432554198E-2</v>
      </c>
      <c r="BC336" s="5">
        <f t="shared" si="50"/>
        <v>3.6002391689672897E-2</v>
      </c>
      <c r="BD336" s="5">
        <f t="shared" si="50"/>
        <v>0.33017945231753343</v>
      </c>
      <c r="BE336" s="5">
        <f t="shared" si="50"/>
        <v>8.774491892226479E-3</v>
      </c>
      <c r="BF336" s="5">
        <f t="shared" si="50"/>
        <v>3.9096919769678502E-2</v>
      </c>
      <c r="BG336" s="5">
        <f t="shared" si="50"/>
        <v>2.1219456529661628E-2</v>
      </c>
      <c r="BH336" s="5">
        <f t="shared" si="50"/>
        <v>0.27798133176572931</v>
      </c>
      <c r="BI336" s="5">
        <f t="shared" si="47"/>
        <v>6.9638574872985623E-2</v>
      </c>
    </row>
    <row r="337" spans="1:61">
      <c r="A337" s="45">
        <v>2</v>
      </c>
      <c r="B337" s="45" t="s">
        <v>334</v>
      </c>
      <c r="C337" s="45" t="s">
        <v>1022</v>
      </c>
      <c r="D337" s="45" t="s">
        <v>1023</v>
      </c>
      <c r="E337" s="46">
        <v>183777</v>
      </c>
      <c r="F337" s="46">
        <v>180323</v>
      </c>
      <c r="G337" s="46">
        <v>563</v>
      </c>
      <c r="H337" s="46">
        <v>159</v>
      </c>
      <c r="I337" s="46">
        <v>117</v>
      </c>
      <c r="J337" s="46">
        <v>298</v>
      </c>
      <c r="K337" s="46">
        <v>700</v>
      </c>
      <c r="L337" s="46">
        <v>115</v>
      </c>
      <c r="M337" s="46">
        <v>115</v>
      </c>
      <c r="N337" s="46">
        <v>49</v>
      </c>
      <c r="O337" s="9">
        <v>1033</v>
      </c>
      <c r="P337" s="9">
        <v>305</v>
      </c>
      <c r="Q337" s="47">
        <f t="shared" si="51"/>
        <v>98.120548273178912</v>
      </c>
      <c r="R337" s="47">
        <f t="shared" si="51"/>
        <v>0.30634954319637386</v>
      </c>
      <c r="S337" s="47">
        <f t="shared" si="48"/>
        <v>8.6517899410698831E-2</v>
      </c>
      <c r="T337" s="47">
        <f t="shared" si="48"/>
        <v>6.3664114660702917E-2</v>
      </c>
      <c r="U337" s="47">
        <f t="shared" si="48"/>
        <v>0.16215304417854248</v>
      </c>
      <c r="V337" s="47">
        <f t="shared" si="48"/>
        <v>0.38089641249993195</v>
      </c>
      <c r="W337" s="47">
        <f t="shared" si="48"/>
        <v>6.257583919641739E-2</v>
      </c>
      <c r="X337" s="47">
        <f t="shared" si="48"/>
        <v>6.257583919641739E-2</v>
      </c>
      <c r="Y337" s="47">
        <f t="shared" si="48"/>
        <v>2.6662748874995236E-2</v>
      </c>
      <c r="Z337" s="47">
        <f t="shared" si="48"/>
        <v>0.56209427730347106</v>
      </c>
      <c r="AA337" s="47">
        <f t="shared" si="45"/>
        <v>0.1659620083035418</v>
      </c>
      <c r="AB337" s="51">
        <v>172842</v>
      </c>
      <c r="AC337" s="49">
        <v>171219</v>
      </c>
      <c r="AD337" s="49">
        <v>268</v>
      </c>
      <c r="AE337" s="49">
        <v>126</v>
      </c>
      <c r="AF337" s="49">
        <v>50</v>
      </c>
      <c r="AG337" s="49">
        <v>182</v>
      </c>
      <c r="AH337" s="49">
        <v>106</v>
      </c>
      <c r="AI337" s="49">
        <v>39</v>
      </c>
      <c r="AJ337" s="49">
        <v>91</v>
      </c>
      <c r="AK337" s="50">
        <v>8</v>
      </c>
      <c r="AL337" s="50">
        <v>527</v>
      </c>
      <c r="AM337" s="49">
        <v>226</v>
      </c>
      <c r="AN337" s="5">
        <f t="shared" si="52"/>
        <v>99.060992119970834</v>
      </c>
      <c r="AO337" s="5">
        <f t="shared" si="52"/>
        <v>0.15505490563636154</v>
      </c>
      <c r="AP337" s="5">
        <f t="shared" si="49"/>
        <v>7.289894817231922E-2</v>
      </c>
      <c r="AQ337" s="5">
        <f t="shared" si="49"/>
        <v>2.8928154036634613E-2</v>
      </c>
      <c r="AR337" s="5">
        <f t="shared" si="49"/>
        <v>0.10529848069334999</v>
      </c>
      <c r="AS337" s="5">
        <f t="shared" si="49"/>
        <v>6.1327686557665378E-2</v>
      </c>
      <c r="AT337" s="5">
        <f t="shared" si="49"/>
        <v>2.2563960148574997E-2</v>
      </c>
      <c r="AU337" s="5">
        <f t="shared" si="49"/>
        <v>5.2649240346674994E-2</v>
      </c>
      <c r="AV337" s="5">
        <f t="shared" si="49"/>
        <v>4.6285046458615382E-3</v>
      </c>
      <c r="AW337" s="5">
        <f t="shared" si="49"/>
        <v>0.30490274354612884</v>
      </c>
      <c r="AX337" s="5">
        <f t="shared" si="46"/>
        <v>0.13075525624558845</v>
      </c>
      <c r="AY337" s="5">
        <f t="shared" si="53"/>
        <v>-0.94044384679192206</v>
      </c>
      <c r="AZ337" s="5">
        <f t="shared" si="53"/>
        <v>0.15129463756001232</v>
      </c>
      <c r="BA337" s="5">
        <f t="shared" si="50"/>
        <v>1.3618951238379612E-2</v>
      </c>
      <c r="BB337" s="5">
        <f t="shared" si="50"/>
        <v>3.4735960624068307E-2</v>
      </c>
      <c r="BC337" s="5">
        <f t="shared" si="50"/>
        <v>5.6854563485192494E-2</v>
      </c>
      <c r="BD337" s="5">
        <f t="shared" si="50"/>
        <v>0.3195687259422666</v>
      </c>
      <c r="BE337" s="5">
        <f t="shared" si="50"/>
        <v>4.0011879047842397E-2</v>
      </c>
      <c r="BF337" s="5">
        <f t="shared" si="50"/>
        <v>9.9265988497423963E-3</v>
      </c>
      <c r="BG337" s="5">
        <f t="shared" si="50"/>
        <v>2.20342442291337E-2</v>
      </c>
      <c r="BH337" s="5">
        <f t="shared" si="50"/>
        <v>0.25719153375734222</v>
      </c>
      <c r="BI337" s="5">
        <f t="shared" si="47"/>
        <v>3.5206752057953344E-2</v>
      </c>
    </row>
    <row r="338" spans="1:61">
      <c r="A338" s="45">
        <v>2</v>
      </c>
      <c r="B338" s="45" t="s">
        <v>335</v>
      </c>
      <c r="C338" s="45" t="s">
        <v>1024</v>
      </c>
      <c r="D338" s="45" t="s">
        <v>1025</v>
      </c>
      <c r="E338" s="46">
        <v>239023</v>
      </c>
      <c r="F338" s="46">
        <v>224697</v>
      </c>
      <c r="G338" s="46">
        <v>1477</v>
      </c>
      <c r="H338" s="46">
        <v>591</v>
      </c>
      <c r="I338" s="46">
        <v>1944</v>
      </c>
      <c r="J338" s="46">
        <v>2052</v>
      </c>
      <c r="K338" s="46">
        <v>1739</v>
      </c>
      <c r="L338" s="46">
        <v>172</v>
      </c>
      <c r="M338" s="46">
        <v>1707</v>
      </c>
      <c r="N338" s="46">
        <v>104</v>
      </c>
      <c r="O338" s="9">
        <v>2160</v>
      </c>
      <c r="P338" s="9">
        <v>2380</v>
      </c>
      <c r="Q338" s="47">
        <f t="shared" si="51"/>
        <v>94.006434527221231</v>
      </c>
      <c r="R338" s="47">
        <f t="shared" si="51"/>
        <v>0.61793216552381991</v>
      </c>
      <c r="S338" s="47">
        <f t="shared" si="48"/>
        <v>0.24725654016559076</v>
      </c>
      <c r="T338" s="47">
        <f t="shared" si="48"/>
        <v>0.81331085293047112</v>
      </c>
      <c r="U338" s="47">
        <f t="shared" si="48"/>
        <v>0.85849478920438616</v>
      </c>
      <c r="V338" s="47">
        <f t="shared" si="48"/>
        <v>0.72754504796609532</v>
      </c>
      <c r="W338" s="47">
        <f t="shared" si="48"/>
        <v>7.1959602214012874E-2</v>
      </c>
      <c r="X338" s="47">
        <f t="shared" si="48"/>
        <v>0.71415721499604634</v>
      </c>
      <c r="Y338" s="47">
        <f t="shared" si="48"/>
        <v>4.3510457152658943E-2</v>
      </c>
      <c r="Z338" s="47">
        <f t="shared" si="48"/>
        <v>0.90367872547830119</v>
      </c>
      <c r="AA338" s="47">
        <f t="shared" si="45"/>
        <v>0.99572007714738753</v>
      </c>
      <c r="AB338" s="51">
        <v>223301</v>
      </c>
      <c r="AC338" s="49">
        <v>218495</v>
      </c>
      <c r="AD338" s="49">
        <v>544</v>
      </c>
      <c r="AE338" s="49">
        <v>322</v>
      </c>
      <c r="AF338" s="49">
        <v>1015</v>
      </c>
      <c r="AG338" s="49">
        <v>625</v>
      </c>
      <c r="AH338" s="49">
        <v>334</v>
      </c>
      <c r="AI338" s="49">
        <v>77</v>
      </c>
      <c r="AJ338" s="49">
        <v>192</v>
      </c>
      <c r="AK338" s="50">
        <v>21</v>
      </c>
      <c r="AL338" s="50">
        <v>1106</v>
      </c>
      <c r="AM338" s="49">
        <v>570</v>
      </c>
      <c r="AN338" s="5">
        <f t="shared" si="52"/>
        <v>97.847748106815473</v>
      </c>
      <c r="AO338" s="5">
        <f t="shared" si="52"/>
        <v>0.24361735952817049</v>
      </c>
      <c r="AP338" s="5">
        <f t="shared" si="49"/>
        <v>0.14419998119130681</v>
      </c>
      <c r="AQ338" s="5">
        <f t="shared" si="49"/>
        <v>0.45454341897259753</v>
      </c>
      <c r="AR338" s="5">
        <f t="shared" si="49"/>
        <v>0.27989126784026941</v>
      </c>
      <c r="AS338" s="5">
        <f t="shared" si="49"/>
        <v>0.14957389353383999</v>
      </c>
      <c r="AT338" s="5">
        <f t="shared" si="49"/>
        <v>3.4482604197921186E-2</v>
      </c>
      <c r="AU338" s="5">
        <f t="shared" si="49"/>
        <v>8.5982597480530762E-2</v>
      </c>
      <c r="AV338" s="5">
        <f t="shared" si="49"/>
        <v>9.4043465994330527E-3</v>
      </c>
      <c r="AW338" s="5">
        <f t="shared" si="49"/>
        <v>0.49529558757014075</v>
      </c>
      <c r="AX338" s="5">
        <f t="shared" si="46"/>
        <v>0.2552608362703257</v>
      </c>
      <c r="AY338" s="5">
        <f t="shared" si="53"/>
        <v>-3.8413135795942424</v>
      </c>
      <c r="AZ338" s="5">
        <f t="shared" si="53"/>
        <v>0.37431480599564942</v>
      </c>
      <c r="BA338" s="5">
        <f t="shared" si="50"/>
        <v>0.10305655897428395</v>
      </c>
      <c r="BB338" s="5">
        <f t="shared" si="50"/>
        <v>0.35876743395787358</v>
      </c>
      <c r="BC338" s="5">
        <f t="shared" si="50"/>
        <v>0.57860352136411675</v>
      </c>
      <c r="BD338" s="5">
        <f t="shared" si="50"/>
        <v>0.57797115443225533</v>
      </c>
      <c r="BE338" s="5">
        <f t="shared" si="50"/>
        <v>3.7476998016091688E-2</v>
      </c>
      <c r="BF338" s="5">
        <f t="shared" si="50"/>
        <v>0.62817461751551562</v>
      </c>
      <c r="BG338" s="5">
        <f t="shared" si="50"/>
        <v>3.4106110553225891E-2</v>
      </c>
      <c r="BH338" s="5">
        <f t="shared" si="50"/>
        <v>0.40838313790816044</v>
      </c>
      <c r="BI338" s="5">
        <f t="shared" si="47"/>
        <v>0.74045924087706183</v>
      </c>
    </row>
    <row r="339" spans="1:61">
      <c r="A339" s="45">
        <v>2</v>
      </c>
      <c r="B339" s="45" t="s">
        <v>336</v>
      </c>
      <c r="C339" s="45" t="s">
        <v>1026</v>
      </c>
      <c r="D339" s="45" t="s">
        <v>1027</v>
      </c>
      <c r="E339" s="46">
        <v>139812</v>
      </c>
      <c r="F339" s="46">
        <v>137087</v>
      </c>
      <c r="G339" s="46">
        <v>280</v>
      </c>
      <c r="H339" s="46">
        <v>125</v>
      </c>
      <c r="I339" s="46">
        <v>311</v>
      </c>
      <c r="J339" s="46">
        <v>280</v>
      </c>
      <c r="K339" s="46">
        <v>373</v>
      </c>
      <c r="L339" s="46">
        <v>175</v>
      </c>
      <c r="M339" s="46">
        <v>97</v>
      </c>
      <c r="N339" s="46">
        <v>27</v>
      </c>
      <c r="O339" s="9">
        <v>910</v>
      </c>
      <c r="P339" s="9">
        <v>147</v>
      </c>
      <c r="Q339" s="47">
        <f t="shared" si="51"/>
        <v>98.05095413841444</v>
      </c>
      <c r="R339" s="47">
        <f t="shared" si="51"/>
        <v>0.20026893256658942</v>
      </c>
      <c r="S339" s="47">
        <f t="shared" si="48"/>
        <v>8.9405773467227417E-2</v>
      </c>
      <c r="T339" s="47">
        <f t="shared" si="48"/>
        <v>0.22244156438646184</v>
      </c>
      <c r="U339" s="47">
        <f t="shared" si="48"/>
        <v>0.20026893256658942</v>
      </c>
      <c r="V339" s="47">
        <f t="shared" si="48"/>
        <v>0.26678682802620662</v>
      </c>
      <c r="W339" s="47">
        <f t="shared" si="48"/>
        <v>0.12516808285411837</v>
      </c>
      <c r="X339" s="47">
        <f t="shared" si="48"/>
        <v>6.9378880210568483E-2</v>
      </c>
      <c r="Y339" s="47">
        <f t="shared" si="48"/>
        <v>1.9311647068921124E-2</v>
      </c>
      <c r="Z339" s="47">
        <f t="shared" si="48"/>
        <v>0.6508740308414156</v>
      </c>
      <c r="AA339" s="47">
        <f t="shared" si="45"/>
        <v>0.10514118959745944</v>
      </c>
      <c r="AB339" s="51">
        <v>134468</v>
      </c>
      <c r="AC339" s="49">
        <v>133020</v>
      </c>
      <c r="AD339" s="49">
        <v>241</v>
      </c>
      <c r="AE339" s="49">
        <v>104</v>
      </c>
      <c r="AF339" s="49">
        <v>156</v>
      </c>
      <c r="AG339" s="49">
        <v>155</v>
      </c>
      <c r="AH339" s="49">
        <v>38</v>
      </c>
      <c r="AI339" s="49">
        <v>81</v>
      </c>
      <c r="AJ339" s="49">
        <v>41</v>
      </c>
      <c r="AK339" s="50">
        <v>21</v>
      </c>
      <c r="AL339" s="50">
        <v>528</v>
      </c>
      <c r="AM339" s="49">
        <v>83</v>
      </c>
      <c r="AN339" s="5">
        <f t="shared" si="52"/>
        <v>98.923163875420173</v>
      </c>
      <c r="AO339" s="5">
        <f t="shared" si="52"/>
        <v>0.17922479697771962</v>
      </c>
      <c r="AP339" s="5">
        <f t="shared" si="49"/>
        <v>7.7341821102418426E-2</v>
      </c>
      <c r="AQ339" s="5">
        <f t="shared" si="49"/>
        <v>0.11601273165362763</v>
      </c>
      <c r="AR339" s="5">
        <f t="shared" si="49"/>
        <v>0.1152690602968736</v>
      </c>
      <c r="AS339" s="5">
        <f t="shared" si="49"/>
        <v>2.8259511556652885E-2</v>
      </c>
      <c r="AT339" s="5">
        <f t="shared" si="49"/>
        <v>6.0237379897075879E-2</v>
      </c>
      <c r="AU339" s="5">
        <f t="shared" si="49"/>
        <v>3.0490525626914951E-2</v>
      </c>
      <c r="AV339" s="5">
        <f t="shared" si="49"/>
        <v>1.5617098491834489E-2</v>
      </c>
      <c r="AW339" s="5">
        <f t="shared" si="49"/>
        <v>0.39265847636612433</v>
      </c>
      <c r="AX339" s="5">
        <f t="shared" si="46"/>
        <v>6.1724722610583926E-2</v>
      </c>
      <c r="AY339" s="5">
        <f t="shared" si="53"/>
        <v>-0.87220973700573268</v>
      </c>
      <c r="AZ339" s="5">
        <f t="shared" si="53"/>
        <v>2.1044135588869806E-2</v>
      </c>
      <c r="BA339" s="5">
        <f t="shared" si="50"/>
        <v>1.2063952364808991E-2</v>
      </c>
      <c r="BB339" s="5">
        <f t="shared" si="50"/>
        <v>0.10642883273283421</v>
      </c>
      <c r="BC339" s="5">
        <f t="shared" si="50"/>
        <v>8.4999872269715823E-2</v>
      </c>
      <c r="BD339" s="5">
        <f t="shared" si="50"/>
        <v>0.23852731646955375</v>
      </c>
      <c r="BE339" s="5">
        <f t="shared" si="50"/>
        <v>6.4930702957042494E-2</v>
      </c>
      <c r="BF339" s="5">
        <f t="shared" si="50"/>
        <v>3.8888354583653528E-2</v>
      </c>
      <c r="BG339" s="5">
        <f t="shared" si="50"/>
        <v>3.6945485770866343E-3</v>
      </c>
      <c r="BH339" s="5">
        <f t="shared" si="50"/>
        <v>0.25821555447529126</v>
      </c>
      <c r="BI339" s="5">
        <f t="shared" si="47"/>
        <v>4.3416466986875513E-2</v>
      </c>
    </row>
    <row r="340" spans="1:61">
      <c r="A340" s="45">
        <v>2</v>
      </c>
      <c r="B340" s="45" t="s">
        <v>337</v>
      </c>
      <c r="C340" s="45" t="s">
        <v>1028</v>
      </c>
      <c r="D340" s="45" t="s">
        <v>1029</v>
      </c>
      <c r="E340" s="46">
        <v>139178</v>
      </c>
      <c r="F340" s="46">
        <v>136090</v>
      </c>
      <c r="G340" s="46">
        <v>337</v>
      </c>
      <c r="H340" s="46">
        <v>122</v>
      </c>
      <c r="I340" s="46">
        <v>114</v>
      </c>
      <c r="J340" s="46">
        <v>356</v>
      </c>
      <c r="K340" s="46">
        <v>620</v>
      </c>
      <c r="L340" s="46">
        <v>121</v>
      </c>
      <c r="M340" s="46">
        <v>152</v>
      </c>
      <c r="N340" s="46">
        <v>42</v>
      </c>
      <c r="O340" s="9">
        <v>998</v>
      </c>
      <c r="P340" s="9">
        <v>226</v>
      </c>
      <c r="Q340" s="47">
        <f t="shared" si="51"/>
        <v>97.781258532239292</v>
      </c>
      <c r="R340" s="47">
        <f t="shared" si="51"/>
        <v>0.2421359697653365</v>
      </c>
      <c r="S340" s="47">
        <f t="shared" si="48"/>
        <v>8.7657532081219736E-2</v>
      </c>
      <c r="T340" s="47">
        <f t="shared" si="48"/>
        <v>8.1909497190647954E-2</v>
      </c>
      <c r="U340" s="47">
        <f t="shared" si="48"/>
        <v>0.25578755263044445</v>
      </c>
      <c r="V340" s="47">
        <f t="shared" si="48"/>
        <v>0.44547270401931338</v>
      </c>
      <c r="W340" s="47">
        <f t="shared" si="48"/>
        <v>8.6939027719898254E-2</v>
      </c>
      <c r="X340" s="47">
        <f t="shared" si="48"/>
        <v>0.10921266292086393</v>
      </c>
      <c r="Y340" s="47">
        <f t="shared" si="48"/>
        <v>3.0177183175501873E-2</v>
      </c>
      <c r="Z340" s="47">
        <f t="shared" si="48"/>
        <v>0.71706735259883025</v>
      </c>
      <c r="AA340" s="47">
        <f t="shared" si="45"/>
        <v>0.16238198565865294</v>
      </c>
      <c r="AB340" s="51">
        <v>128645</v>
      </c>
      <c r="AC340" s="49">
        <v>126878</v>
      </c>
      <c r="AD340" s="49">
        <v>261</v>
      </c>
      <c r="AE340" s="49">
        <v>107</v>
      </c>
      <c r="AF340" s="49">
        <v>79</v>
      </c>
      <c r="AG340" s="49">
        <v>248</v>
      </c>
      <c r="AH340" s="49">
        <v>99</v>
      </c>
      <c r="AI340" s="49">
        <v>40</v>
      </c>
      <c r="AJ340" s="49">
        <v>47</v>
      </c>
      <c r="AK340" s="50">
        <v>17</v>
      </c>
      <c r="AL340" s="50">
        <v>501</v>
      </c>
      <c r="AM340" s="49">
        <v>368</v>
      </c>
      <c r="AN340" s="5">
        <f t="shared" si="52"/>
        <v>98.626452640988774</v>
      </c>
      <c r="AO340" s="5">
        <f t="shared" si="52"/>
        <v>0.20288390532084416</v>
      </c>
      <c r="AP340" s="5">
        <f t="shared" si="49"/>
        <v>8.3174627851840335E-2</v>
      </c>
      <c r="AQ340" s="5">
        <f t="shared" si="49"/>
        <v>6.1409304675657819E-2</v>
      </c>
      <c r="AR340" s="5">
        <f t="shared" si="49"/>
        <v>0.19277857670333087</v>
      </c>
      <c r="AS340" s="5">
        <f t="shared" si="49"/>
        <v>7.6955964087216763E-2</v>
      </c>
      <c r="AT340" s="5">
        <f t="shared" si="49"/>
        <v>3.1093318823117881E-2</v>
      </c>
      <c r="AU340" s="5">
        <f t="shared" si="49"/>
        <v>3.6534649617163517E-2</v>
      </c>
      <c r="AV340" s="5">
        <f t="shared" si="49"/>
        <v>1.3214660499825099E-2</v>
      </c>
      <c r="AW340" s="5">
        <f t="shared" si="49"/>
        <v>0.38944381825955149</v>
      </c>
      <c r="AX340" s="5">
        <f t="shared" si="46"/>
        <v>0.28605853317268454</v>
      </c>
      <c r="AY340" s="5">
        <f t="shared" si="53"/>
        <v>-0.84519410874948164</v>
      </c>
      <c r="AZ340" s="5">
        <f t="shared" si="53"/>
        <v>3.9252064444492335E-2</v>
      </c>
      <c r="BA340" s="5">
        <f t="shared" si="50"/>
        <v>4.4829042293794003E-3</v>
      </c>
      <c r="BB340" s="5">
        <f t="shared" si="50"/>
        <v>2.0500192514990134E-2</v>
      </c>
      <c r="BC340" s="5">
        <f t="shared" si="50"/>
        <v>6.3008975927113575E-2</v>
      </c>
      <c r="BD340" s="5">
        <f t="shared" si="50"/>
        <v>0.3685167399320966</v>
      </c>
      <c r="BE340" s="5">
        <f t="shared" si="50"/>
        <v>5.5845708896780373E-2</v>
      </c>
      <c r="BF340" s="5">
        <f t="shared" si="50"/>
        <v>7.2678013303700412E-2</v>
      </c>
      <c r="BG340" s="5">
        <f t="shared" si="50"/>
        <v>1.6962522675676772E-2</v>
      </c>
      <c r="BH340" s="5">
        <f t="shared" si="50"/>
        <v>0.32762353433927877</v>
      </c>
      <c r="BI340" s="5">
        <f t="shared" si="47"/>
        <v>-0.12367654751403159</v>
      </c>
    </row>
    <row r="341" spans="1:61">
      <c r="A341" s="45">
        <v>2</v>
      </c>
      <c r="B341" s="45" t="s">
        <v>338</v>
      </c>
      <c r="C341" s="45" t="s">
        <v>1030</v>
      </c>
      <c r="D341" s="45" t="s">
        <v>1031</v>
      </c>
      <c r="E341" s="46">
        <v>126336</v>
      </c>
      <c r="F341" s="46">
        <v>121838</v>
      </c>
      <c r="G341" s="46">
        <v>566</v>
      </c>
      <c r="H341" s="46">
        <v>216</v>
      </c>
      <c r="I341" s="46">
        <v>121</v>
      </c>
      <c r="J341" s="46">
        <v>454</v>
      </c>
      <c r="K341" s="46">
        <v>610</v>
      </c>
      <c r="L341" s="46">
        <v>252</v>
      </c>
      <c r="M341" s="46">
        <v>165</v>
      </c>
      <c r="N341" s="46">
        <v>72</v>
      </c>
      <c r="O341" s="9">
        <v>1695</v>
      </c>
      <c r="P341" s="9">
        <v>347</v>
      </c>
      <c r="Q341" s="47">
        <f t="shared" si="51"/>
        <v>96.439652988855116</v>
      </c>
      <c r="R341" s="47">
        <f t="shared" si="51"/>
        <v>0.44801165146909827</v>
      </c>
      <c r="S341" s="47">
        <f t="shared" si="48"/>
        <v>0.17097264437689969</v>
      </c>
      <c r="T341" s="47">
        <f t="shared" si="48"/>
        <v>9.5776342451874372E-2</v>
      </c>
      <c r="U341" s="47">
        <f t="shared" si="48"/>
        <v>0.35935916919959471</v>
      </c>
      <c r="V341" s="47">
        <f t="shared" si="48"/>
        <v>0.48283941236068895</v>
      </c>
      <c r="W341" s="47">
        <f t="shared" si="48"/>
        <v>0.19946808510638298</v>
      </c>
      <c r="X341" s="47">
        <f t="shared" si="48"/>
        <v>0.13060410334346503</v>
      </c>
      <c r="Y341" s="47">
        <f t="shared" si="48"/>
        <v>5.6990881458966559E-2</v>
      </c>
      <c r="Z341" s="47">
        <f t="shared" si="48"/>
        <v>1.3416603343465046</v>
      </c>
      <c r="AA341" s="47">
        <f t="shared" si="45"/>
        <v>0.27466438703140827</v>
      </c>
      <c r="AB341" s="51">
        <v>119292</v>
      </c>
      <c r="AC341" s="49">
        <v>116716</v>
      </c>
      <c r="AD341" s="49">
        <v>313</v>
      </c>
      <c r="AE341" s="49">
        <v>186</v>
      </c>
      <c r="AF341" s="49">
        <v>102</v>
      </c>
      <c r="AG341" s="49">
        <v>256</v>
      </c>
      <c r="AH341" s="49">
        <v>103</v>
      </c>
      <c r="AI341" s="49">
        <v>129</v>
      </c>
      <c r="AJ341" s="49">
        <v>113</v>
      </c>
      <c r="AK341" s="50">
        <v>31</v>
      </c>
      <c r="AL341" s="50">
        <v>1133</v>
      </c>
      <c r="AM341" s="49">
        <v>210</v>
      </c>
      <c r="AN341" s="5">
        <f t="shared" si="52"/>
        <v>97.840592831036446</v>
      </c>
      <c r="AO341" s="5">
        <f t="shared" si="52"/>
        <v>0.26238138349595952</v>
      </c>
      <c r="AP341" s="5">
        <f t="shared" si="49"/>
        <v>0.15591992757267881</v>
      </c>
      <c r="AQ341" s="5">
        <f t="shared" si="49"/>
        <v>8.5504476410823857E-2</v>
      </c>
      <c r="AR341" s="5">
        <f t="shared" si="49"/>
        <v>0.2145994702075579</v>
      </c>
      <c r="AS341" s="5">
        <f t="shared" si="49"/>
        <v>8.6342755591322137E-2</v>
      </c>
      <c r="AT341" s="5">
        <f t="shared" si="49"/>
        <v>0.10813801428427725</v>
      </c>
      <c r="AU341" s="5">
        <f t="shared" si="49"/>
        <v>9.4725547396304871E-2</v>
      </c>
      <c r="AV341" s="5">
        <f t="shared" si="49"/>
        <v>2.5986654595446468E-2</v>
      </c>
      <c r="AW341" s="5">
        <f t="shared" si="49"/>
        <v>0.9497703115045435</v>
      </c>
      <c r="AX341" s="5">
        <f t="shared" si="46"/>
        <v>0.17603862790463734</v>
      </c>
      <c r="AY341" s="5">
        <f t="shared" si="53"/>
        <v>-1.4009398421813302</v>
      </c>
      <c r="AZ341" s="5">
        <f t="shared" si="53"/>
        <v>0.18563026797313875</v>
      </c>
      <c r="BA341" s="5">
        <f t="shared" si="50"/>
        <v>1.5052716804220878E-2</v>
      </c>
      <c r="BB341" s="5">
        <f t="shared" si="50"/>
        <v>1.0271866041050515E-2</v>
      </c>
      <c r="BC341" s="5">
        <f t="shared" si="50"/>
        <v>0.14475969899203681</v>
      </c>
      <c r="BD341" s="5">
        <f t="shared" si="50"/>
        <v>0.3964966567693668</v>
      </c>
      <c r="BE341" s="5">
        <f t="shared" si="50"/>
        <v>9.133007082210573E-2</v>
      </c>
      <c r="BF341" s="5">
        <f t="shared" si="50"/>
        <v>3.5878555947160162E-2</v>
      </c>
      <c r="BG341" s="5">
        <f t="shared" si="50"/>
        <v>3.1004226863520092E-2</v>
      </c>
      <c r="BH341" s="5">
        <f t="shared" si="50"/>
        <v>0.39189002284196106</v>
      </c>
      <c r="BI341" s="5">
        <f t="shared" si="47"/>
        <v>9.8625759126770934E-2</v>
      </c>
    </row>
    <row r="342" spans="1:61">
      <c r="A342" s="45">
        <v>2</v>
      </c>
      <c r="B342" s="45" t="s">
        <v>340</v>
      </c>
      <c r="C342" s="45" t="s">
        <v>1032</v>
      </c>
      <c r="D342" s="45" t="s">
        <v>1033</v>
      </c>
      <c r="E342" s="46">
        <v>234410</v>
      </c>
      <c r="F342" s="46">
        <v>228241</v>
      </c>
      <c r="G342" s="46">
        <v>656</v>
      </c>
      <c r="H342" s="46">
        <v>267</v>
      </c>
      <c r="I342" s="46">
        <v>106</v>
      </c>
      <c r="J342" s="46">
        <v>1065</v>
      </c>
      <c r="K342" s="46">
        <v>936</v>
      </c>
      <c r="L342" s="46">
        <v>99</v>
      </c>
      <c r="M342" s="46">
        <v>1140</v>
      </c>
      <c r="N342" s="46">
        <v>69</v>
      </c>
      <c r="O342" s="9">
        <v>1506</v>
      </c>
      <c r="P342" s="9">
        <v>325</v>
      </c>
      <c r="Q342" s="47">
        <f t="shared" si="51"/>
        <v>97.368286335907172</v>
      </c>
      <c r="R342" s="47">
        <f t="shared" si="51"/>
        <v>0.27985154216970265</v>
      </c>
      <c r="S342" s="47">
        <f t="shared" si="48"/>
        <v>0.11390299048675398</v>
      </c>
      <c r="T342" s="47">
        <f t="shared" si="48"/>
        <v>4.5219913826201955E-2</v>
      </c>
      <c r="U342" s="47">
        <f t="shared" si="48"/>
        <v>0.45433215306514224</v>
      </c>
      <c r="V342" s="47">
        <f t="shared" si="48"/>
        <v>0.39930037114457573</v>
      </c>
      <c r="W342" s="47">
        <f t="shared" si="48"/>
        <v>4.223369310183013E-2</v>
      </c>
      <c r="X342" s="47">
        <f t="shared" si="48"/>
        <v>0.48632737511198326</v>
      </c>
      <c r="Y342" s="47">
        <f t="shared" si="48"/>
        <v>2.9435604283093726E-2</v>
      </c>
      <c r="Z342" s="47">
        <f t="shared" si="48"/>
        <v>0.64246405870056733</v>
      </c>
      <c r="AA342" s="47">
        <f t="shared" si="45"/>
        <v>0.1386459622029777</v>
      </c>
      <c r="AB342" s="51">
        <v>231946</v>
      </c>
      <c r="AC342" s="49">
        <v>229273</v>
      </c>
      <c r="AD342" s="49">
        <v>479</v>
      </c>
      <c r="AE342" s="49">
        <v>263</v>
      </c>
      <c r="AF342" s="49">
        <v>57</v>
      </c>
      <c r="AG342" s="49">
        <v>542</v>
      </c>
      <c r="AH342" s="49">
        <v>129</v>
      </c>
      <c r="AI342" s="49">
        <v>69</v>
      </c>
      <c r="AJ342" s="49">
        <v>113</v>
      </c>
      <c r="AK342" s="50">
        <v>25</v>
      </c>
      <c r="AL342" s="50">
        <v>812</v>
      </c>
      <c r="AM342" s="49">
        <v>184</v>
      </c>
      <c r="AN342" s="5">
        <f t="shared" si="52"/>
        <v>98.847576591103106</v>
      </c>
      <c r="AO342" s="5">
        <f t="shared" si="52"/>
        <v>0.20651358505859121</v>
      </c>
      <c r="AP342" s="5">
        <f t="shared" si="49"/>
        <v>0.1133884611073267</v>
      </c>
      <c r="AQ342" s="5">
        <f t="shared" si="49"/>
        <v>2.4574685487139244E-2</v>
      </c>
      <c r="AR342" s="5">
        <f t="shared" si="49"/>
        <v>0.23367507954437672</v>
      </c>
      <c r="AS342" s="5">
        <f t="shared" si="49"/>
        <v>5.5616393470894095E-2</v>
      </c>
      <c r="AT342" s="5">
        <f t="shared" si="49"/>
        <v>2.9748303484431724E-2</v>
      </c>
      <c r="AU342" s="5">
        <f t="shared" si="49"/>
        <v>4.8718236141170795E-2</v>
      </c>
      <c r="AV342" s="5">
        <f t="shared" si="49"/>
        <v>1.0778370827692653E-2</v>
      </c>
      <c r="AW342" s="5">
        <f t="shared" si="49"/>
        <v>0.35008148448345733</v>
      </c>
      <c r="AX342" s="5">
        <f t="shared" si="46"/>
        <v>7.9328809291817917E-2</v>
      </c>
      <c r="AY342" s="5">
        <f t="shared" si="53"/>
        <v>-1.4792902551959344</v>
      </c>
      <c r="AZ342" s="5">
        <f t="shared" si="53"/>
        <v>7.3337957111111435E-2</v>
      </c>
      <c r="BA342" s="5">
        <f t="shared" si="50"/>
        <v>5.1452937942728094E-4</v>
      </c>
      <c r="BB342" s="5">
        <f t="shared" si="50"/>
        <v>2.064522833906271E-2</v>
      </c>
      <c r="BC342" s="5">
        <f t="shared" si="50"/>
        <v>0.22065707352076552</v>
      </c>
      <c r="BD342" s="5">
        <f t="shared" si="50"/>
        <v>0.34368397767368164</v>
      </c>
      <c r="BE342" s="5">
        <f t="shared" si="50"/>
        <v>1.2485389617398406E-2</v>
      </c>
      <c r="BF342" s="5">
        <f t="shared" si="50"/>
        <v>0.43760913897081244</v>
      </c>
      <c r="BG342" s="5">
        <f t="shared" si="50"/>
        <v>1.8657233455401073E-2</v>
      </c>
      <c r="BH342" s="5">
        <f t="shared" si="50"/>
        <v>0.29238257421711</v>
      </c>
      <c r="BI342" s="5">
        <f t="shared" si="47"/>
        <v>5.9317152911159785E-2</v>
      </c>
    </row>
    <row r="343" spans="1:61">
      <c r="A343" s="45">
        <v>2</v>
      </c>
      <c r="B343" s="45" t="s">
        <v>347</v>
      </c>
      <c r="C343" s="45" t="s">
        <v>1034</v>
      </c>
      <c r="D343" s="45" t="s">
        <v>1035</v>
      </c>
      <c r="E343" s="46">
        <v>58802</v>
      </c>
      <c r="F343" s="46">
        <v>57391</v>
      </c>
      <c r="G343" s="46">
        <v>168</v>
      </c>
      <c r="H343" s="46">
        <v>50</v>
      </c>
      <c r="I343" s="46">
        <v>45</v>
      </c>
      <c r="J343" s="46">
        <v>120</v>
      </c>
      <c r="K343" s="46">
        <v>313</v>
      </c>
      <c r="L343" s="46">
        <v>10</v>
      </c>
      <c r="M343" s="46">
        <v>118</v>
      </c>
      <c r="N343" s="46">
        <v>15</v>
      </c>
      <c r="O343" s="9">
        <v>462</v>
      </c>
      <c r="P343" s="9">
        <v>110</v>
      </c>
      <c r="Q343" s="47">
        <f t="shared" si="51"/>
        <v>97.600421754362102</v>
      </c>
      <c r="R343" s="47">
        <f t="shared" si="51"/>
        <v>0.28570456787184106</v>
      </c>
      <c r="S343" s="47">
        <f t="shared" si="48"/>
        <v>8.5031121390428899E-2</v>
      </c>
      <c r="T343" s="47">
        <f t="shared" si="48"/>
        <v>7.6528009251386003E-2</v>
      </c>
      <c r="U343" s="47">
        <f t="shared" si="48"/>
        <v>0.20407469133702935</v>
      </c>
      <c r="V343" s="47">
        <f t="shared" si="48"/>
        <v>0.53229481990408489</v>
      </c>
      <c r="W343" s="47">
        <f t="shared" si="48"/>
        <v>1.700622427808578E-2</v>
      </c>
      <c r="X343" s="47">
        <f t="shared" si="48"/>
        <v>0.20067344648141222</v>
      </c>
      <c r="Y343" s="47">
        <f t="shared" si="48"/>
        <v>2.5509336417128669E-2</v>
      </c>
      <c r="Z343" s="47">
        <f t="shared" ref="Z343:AA406" si="54">O343/$E343*100</f>
        <v>0.78568756164756304</v>
      </c>
      <c r="AA343" s="47">
        <f t="shared" si="45"/>
        <v>0.18706846705894359</v>
      </c>
      <c r="AB343" s="51">
        <v>55981</v>
      </c>
      <c r="AC343" s="49">
        <v>55417</v>
      </c>
      <c r="AD343" s="49">
        <v>142</v>
      </c>
      <c r="AE343" s="49">
        <v>73</v>
      </c>
      <c r="AF343" s="49">
        <v>13</v>
      </c>
      <c r="AG343" s="49">
        <v>90</v>
      </c>
      <c r="AH343" s="49">
        <v>41</v>
      </c>
      <c r="AI343" s="49">
        <v>10</v>
      </c>
      <c r="AJ343" s="49">
        <v>24</v>
      </c>
      <c r="AK343" s="50">
        <v>7</v>
      </c>
      <c r="AL343" s="50">
        <v>135</v>
      </c>
      <c r="AM343" s="49">
        <v>29</v>
      </c>
      <c r="AN343" s="5">
        <f t="shared" si="52"/>
        <v>98.99251531769707</v>
      </c>
      <c r="AO343" s="5">
        <f t="shared" si="52"/>
        <v>0.25365749093442413</v>
      </c>
      <c r="AP343" s="5">
        <f t="shared" si="49"/>
        <v>0.13040138618459834</v>
      </c>
      <c r="AQ343" s="5">
        <f t="shared" si="49"/>
        <v>2.3222164663010664E-2</v>
      </c>
      <c r="AR343" s="5">
        <f t="shared" si="49"/>
        <v>0.16076883228238151</v>
      </c>
      <c r="AS343" s="5">
        <f t="shared" si="49"/>
        <v>7.3239134706418255E-2</v>
      </c>
      <c r="AT343" s="5">
        <f t="shared" si="49"/>
        <v>1.7863203586931279E-2</v>
      </c>
      <c r="AU343" s="5">
        <f t="shared" si="49"/>
        <v>4.2871688608635071E-2</v>
      </c>
      <c r="AV343" s="5">
        <f t="shared" si="49"/>
        <v>1.2504242510851896E-2</v>
      </c>
      <c r="AW343" s="5">
        <f t="shared" ref="AW343:AX406" si="55">AL343/$AB343*100</f>
        <v>0.24115324842357228</v>
      </c>
      <c r="AX343" s="5">
        <f t="shared" si="46"/>
        <v>5.1803290402100709E-2</v>
      </c>
      <c r="AY343" s="5">
        <f t="shared" si="53"/>
        <v>-1.3920935633349671</v>
      </c>
      <c r="AZ343" s="5">
        <f t="shared" si="53"/>
        <v>3.204707693741693E-2</v>
      </c>
      <c r="BA343" s="5">
        <f t="shared" si="50"/>
        <v>-4.5370264794169446E-2</v>
      </c>
      <c r="BB343" s="5">
        <f t="shared" si="50"/>
        <v>5.330584458837534E-2</v>
      </c>
      <c r="BC343" s="5">
        <f t="shared" si="50"/>
        <v>4.3305859054647844E-2</v>
      </c>
      <c r="BD343" s="5">
        <f t="shared" si="50"/>
        <v>0.45905568519766665</v>
      </c>
      <c r="BE343" s="5">
        <f t="shared" si="50"/>
        <v>-8.5697930884549856E-4</v>
      </c>
      <c r="BF343" s="5">
        <f t="shared" si="50"/>
        <v>0.15780175787277714</v>
      </c>
      <c r="BG343" s="5">
        <f t="shared" si="50"/>
        <v>1.3005093906276773E-2</v>
      </c>
      <c r="BH343" s="5">
        <f t="shared" ref="BH343:BI406" si="56">Z343-AW343</f>
        <v>0.54453431322399082</v>
      </c>
      <c r="BI343" s="5">
        <f t="shared" si="47"/>
        <v>0.13526517665684287</v>
      </c>
    </row>
    <row r="344" spans="1:61">
      <c r="A344" s="45">
        <v>2</v>
      </c>
      <c r="B344" s="45" t="s">
        <v>341</v>
      </c>
      <c r="C344" s="45" t="s">
        <v>1036</v>
      </c>
      <c r="D344" s="45" t="s">
        <v>1037</v>
      </c>
      <c r="E344" s="46">
        <v>178806</v>
      </c>
      <c r="F344" s="46">
        <v>175845</v>
      </c>
      <c r="G344" s="46">
        <v>327</v>
      </c>
      <c r="H344" s="46">
        <v>123</v>
      </c>
      <c r="I344" s="46">
        <v>32</v>
      </c>
      <c r="J344" s="46">
        <v>495</v>
      </c>
      <c r="K344" s="46">
        <v>369</v>
      </c>
      <c r="L344" s="46">
        <v>112</v>
      </c>
      <c r="M344" s="46">
        <v>121</v>
      </c>
      <c r="N344" s="46">
        <v>9</v>
      </c>
      <c r="O344" s="9">
        <v>1174</v>
      </c>
      <c r="P344" s="9">
        <v>199</v>
      </c>
      <c r="Q344" s="47">
        <f t="shared" si="51"/>
        <v>98.344015301499951</v>
      </c>
      <c r="R344" s="47">
        <f t="shared" si="51"/>
        <v>0.18287976913526394</v>
      </c>
      <c r="S344" s="47">
        <f t="shared" si="51"/>
        <v>6.8789637931613024E-2</v>
      </c>
      <c r="T344" s="47">
        <f t="shared" si="51"/>
        <v>1.789649116920014E-2</v>
      </c>
      <c r="U344" s="47">
        <f t="shared" si="51"/>
        <v>0.27683634777356464</v>
      </c>
      <c r="V344" s="47">
        <f t="shared" si="51"/>
        <v>0.2063689137948391</v>
      </c>
      <c r="W344" s="47">
        <f t="shared" si="51"/>
        <v>6.2637719092200492E-2</v>
      </c>
      <c r="X344" s="47">
        <f t="shared" si="51"/>
        <v>6.767110723353803E-2</v>
      </c>
      <c r="Y344" s="47">
        <f t="shared" si="51"/>
        <v>5.0333881413375395E-3</v>
      </c>
      <c r="Z344" s="47">
        <f t="shared" si="54"/>
        <v>0.65657751977003009</v>
      </c>
      <c r="AA344" s="47">
        <f t="shared" si="45"/>
        <v>0.11129380445846337</v>
      </c>
      <c r="AB344" s="51">
        <v>169519</v>
      </c>
      <c r="AC344" s="49">
        <v>167971</v>
      </c>
      <c r="AD344" s="49">
        <v>264</v>
      </c>
      <c r="AE344" s="49">
        <v>106</v>
      </c>
      <c r="AF344" s="49">
        <v>22</v>
      </c>
      <c r="AG344" s="49">
        <v>269</v>
      </c>
      <c r="AH344" s="49">
        <v>61</v>
      </c>
      <c r="AI344" s="49">
        <v>56</v>
      </c>
      <c r="AJ344" s="49">
        <v>62</v>
      </c>
      <c r="AK344" s="50">
        <v>4</v>
      </c>
      <c r="AL344" s="50">
        <v>620</v>
      </c>
      <c r="AM344" s="49">
        <v>84</v>
      </c>
      <c r="AN344" s="5">
        <f t="shared" si="52"/>
        <v>99.086828025177127</v>
      </c>
      <c r="AO344" s="5">
        <f t="shared" si="52"/>
        <v>0.15573475539615028</v>
      </c>
      <c r="AP344" s="5">
        <f t="shared" si="52"/>
        <v>6.2529863909060346E-2</v>
      </c>
      <c r="AQ344" s="5">
        <f t="shared" si="52"/>
        <v>1.2977896283012524E-2</v>
      </c>
      <c r="AR344" s="5">
        <f t="shared" si="52"/>
        <v>0.15868427727865314</v>
      </c>
      <c r="AS344" s="5">
        <f t="shared" si="52"/>
        <v>3.5984166966534725E-2</v>
      </c>
      <c r="AT344" s="5">
        <f t="shared" si="52"/>
        <v>3.303464508403188E-2</v>
      </c>
      <c r="AU344" s="5">
        <f t="shared" si="52"/>
        <v>3.6574071343035294E-2</v>
      </c>
      <c r="AV344" s="5">
        <f t="shared" si="52"/>
        <v>2.359617506002277E-3</v>
      </c>
      <c r="AW344" s="5">
        <f t="shared" si="55"/>
        <v>0.36574071343035292</v>
      </c>
      <c r="AX344" s="5">
        <f t="shared" si="46"/>
        <v>4.955196762604782E-2</v>
      </c>
      <c r="AY344" s="5">
        <f t="shared" si="53"/>
        <v>-0.74281272367717577</v>
      </c>
      <c r="AZ344" s="5">
        <f t="shared" si="53"/>
        <v>2.7145013739113655E-2</v>
      </c>
      <c r="BA344" s="5">
        <f t="shared" si="53"/>
        <v>6.2597740225526777E-3</v>
      </c>
      <c r="BB344" s="5">
        <f t="shared" si="53"/>
        <v>4.9185948861876164E-3</v>
      </c>
      <c r="BC344" s="5">
        <f t="shared" si="53"/>
        <v>0.1181520704949115</v>
      </c>
      <c r="BD344" s="5">
        <f t="shared" si="53"/>
        <v>0.17038474682830437</v>
      </c>
      <c r="BE344" s="5">
        <f t="shared" si="53"/>
        <v>2.9603074008168612E-2</v>
      </c>
      <c r="BF344" s="5">
        <f t="shared" si="53"/>
        <v>3.1097035890502736E-2</v>
      </c>
      <c r="BG344" s="5">
        <f t="shared" si="53"/>
        <v>2.6737706353352625E-3</v>
      </c>
      <c r="BH344" s="5">
        <f t="shared" si="56"/>
        <v>0.29083680633967718</v>
      </c>
      <c r="BI344" s="5">
        <f t="shared" si="47"/>
        <v>6.1741836832415554E-2</v>
      </c>
    </row>
    <row r="345" spans="1:61">
      <c r="A345" s="45">
        <v>2</v>
      </c>
      <c r="B345" s="45" t="s">
        <v>342</v>
      </c>
      <c r="C345" s="45" t="s">
        <v>1038</v>
      </c>
      <c r="D345" s="45" t="s">
        <v>1039</v>
      </c>
      <c r="E345" s="46">
        <v>69814</v>
      </c>
      <c r="F345" s="46">
        <v>68750</v>
      </c>
      <c r="G345" s="46">
        <v>202</v>
      </c>
      <c r="H345" s="46">
        <v>39</v>
      </c>
      <c r="I345" s="46">
        <v>26</v>
      </c>
      <c r="J345" s="46">
        <v>122</v>
      </c>
      <c r="K345" s="46">
        <v>96</v>
      </c>
      <c r="L345" s="46">
        <v>33</v>
      </c>
      <c r="M345" s="46">
        <v>56</v>
      </c>
      <c r="N345" s="46">
        <v>6</v>
      </c>
      <c r="O345" s="9">
        <v>394</v>
      </c>
      <c r="P345" s="9">
        <v>90</v>
      </c>
      <c r="Q345" s="47">
        <f t="shared" si="51"/>
        <v>98.475950382444779</v>
      </c>
      <c r="R345" s="47">
        <f t="shared" si="51"/>
        <v>0.2893402469418741</v>
      </c>
      <c r="S345" s="47">
        <f t="shared" si="51"/>
        <v>5.5862720944223225E-2</v>
      </c>
      <c r="T345" s="47">
        <f t="shared" si="51"/>
        <v>3.7241813962815479E-2</v>
      </c>
      <c r="U345" s="47">
        <f t="shared" si="51"/>
        <v>0.1747500501332111</v>
      </c>
      <c r="V345" s="47">
        <f t="shared" si="51"/>
        <v>0.13750823617039562</v>
      </c>
      <c r="W345" s="47">
        <f t="shared" si="51"/>
        <v>4.7268456183573497E-2</v>
      </c>
      <c r="X345" s="47">
        <f t="shared" si="51"/>
        <v>8.0213137766064119E-2</v>
      </c>
      <c r="Y345" s="47">
        <f t="shared" si="51"/>
        <v>8.5942647606497263E-3</v>
      </c>
      <c r="Z345" s="47">
        <f t="shared" si="54"/>
        <v>0.5643567192826654</v>
      </c>
      <c r="AA345" s="47">
        <f t="shared" si="45"/>
        <v>0.12891397140974589</v>
      </c>
      <c r="AB345" s="51">
        <v>70064</v>
      </c>
      <c r="AC345" s="49">
        <v>69483</v>
      </c>
      <c r="AD345" s="49">
        <v>105</v>
      </c>
      <c r="AE345" s="49">
        <v>72</v>
      </c>
      <c r="AF345" s="49">
        <v>24</v>
      </c>
      <c r="AG345" s="49">
        <v>83</v>
      </c>
      <c r="AH345" s="49">
        <v>21</v>
      </c>
      <c r="AI345" s="49">
        <v>12</v>
      </c>
      <c r="AJ345" s="49">
        <v>41</v>
      </c>
      <c r="AK345" s="50">
        <v>6</v>
      </c>
      <c r="AL345" s="50">
        <v>184</v>
      </c>
      <c r="AM345" s="49">
        <v>33</v>
      </c>
      <c r="AN345" s="5">
        <f t="shared" si="52"/>
        <v>99.170758163964379</v>
      </c>
      <c r="AO345" s="5">
        <f t="shared" si="52"/>
        <v>0.14986298241607673</v>
      </c>
      <c r="AP345" s="5">
        <f t="shared" si="52"/>
        <v>0.10276318794245262</v>
      </c>
      <c r="AQ345" s="5">
        <f t="shared" si="52"/>
        <v>3.4254395980817538E-2</v>
      </c>
      <c r="AR345" s="5">
        <f t="shared" si="52"/>
        <v>0.11846311943366065</v>
      </c>
      <c r="AS345" s="5">
        <f t="shared" si="52"/>
        <v>2.9972596483215343E-2</v>
      </c>
      <c r="AT345" s="5">
        <f t="shared" si="52"/>
        <v>1.7127197990408769E-2</v>
      </c>
      <c r="AU345" s="5">
        <f t="shared" si="52"/>
        <v>5.8517926467229961E-2</v>
      </c>
      <c r="AV345" s="5">
        <f t="shared" si="52"/>
        <v>8.5635989952043846E-3</v>
      </c>
      <c r="AW345" s="5">
        <f t="shared" si="55"/>
        <v>0.26261703585293444</v>
      </c>
      <c r="AX345" s="5">
        <f t="shared" si="46"/>
        <v>4.7099794473624113E-2</v>
      </c>
      <c r="AY345" s="5">
        <f t="shared" si="53"/>
        <v>-0.6948077815196001</v>
      </c>
      <c r="AZ345" s="5">
        <f t="shared" si="53"/>
        <v>0.13947726452579737</v>
      </c>
      <c r="BA345" s="5">
        <f t="shared" si="53"/>
        <v>-4.6900466998229397E-2</v>
      </c>
      <c r="BB345" s="5">
        <f t="shared" si="53"/>
        <v>2.9874179819979405E-3</v>
      </c>
      <c r="BC345" s="5">
        <f t="shared" si="53"/>
        <v>5.6286930699550444E-2</v>
      </c>
      <c r="BD345" s="5">
        <f t="shared" si="53"/>
        <v>0.10753563968718027</v>
      </c>
      <c r="BE345" s="5">
        <f t="shared" si="53"/>
        <v>3.0141258193164728E-2</v>
      </c>
      <c r="BF345" s="5">
        <f t="shared" si="53"/>
        <v>2.1695211298834158E-2</v>
      </c>
      <c r="BG345" s="5">
        <f t="shared" si="53"/>
        <v>3.0665765445341692E-5</v>
      </c>
      <c r="BH345" s="5">
        <f t="shared" si="56"/>
        <v>0.30173968342973095</v>
      </c>
      <c r="BI345" s="5">
        <f t="shared" si="47"/>
        <v>8.181417693612178E-2</v>
      </c>
    </row>
    <row r="346" spans="1:61">
      <c r="A346" s="45">
        <v>2</v>
      </c>
      <c r="B346" s="45" t="s">
        <v>343</v>
      </c>
      <c r="C346" s="45" t="s">
        <v>1040</v>
      </c>
      <c r="D346" s="45" t="s">
        <v>1041</v>
      </c>
      <c r="E346" s="46">
        <v>91075</v>
      </c>
      <c r="F346" s="46">
        <v>89231</v>
      </c>
      <c r="G346" s="46">
        <v>172</v>
      </c>
      <c r="H346" s="46">
        <v>64</v>
      </c>
      <c r="I346" s="46">
        <v>80</v>
      </c>
      <c r="J346" s="46">
        <v>208</v>
      </c>
      <c r="K346" s="46">
        <v>453</v>
      </c>
      <c r="L346" s="46">
        <v>88</v>
      </c>
      <c r="M346" s="46">
        <v>47</v>
      </c>
      <c r="N346" s="46">
        <v>34</v>
      </c>
      <c r="O346" s="9">
        <v>603</v>
      </c>
      <c r="P346" s="9">
        <v>95</v>
      </c>
      <c r="Q346" s="47">
        <f t="shared" si="51"/>
        <v>97.975295086467199</v>
      </c>
      <c r="R346" s="47">
        <f t="shared" si="51"/>
        <v>0.18885533900631349</v>
      </c>
      <c r="S346" s="47">
        <f t="shared" si="51"/>
        <v>7.0271754048860824E-2</v>
      </c>
      <c r="T346" s="47">
        <f t="shared" si="51"/>
        <v>8.7839692561076044E-2</v>
      </c>
      <c r="U346" s="47">
        <f t="shared" si="51"/>
        <v>0.22838320065879772</v>
      </c>
      <c r="V346" s="47">
        <f t="shared" si="51"/>
        <v>0.49739225912709301</v>
      </c>
      <c r="W346" s="47">
        <f t="shared" si="51"/>
        <v>9.662366181718364E-2</v>
      </c>
      <c r="X346" s="47">
        <f t="shared" si="51"/>
        <v>5.160581937963217E-2</v>
      </c>
      <c r="Y346" s="47">
        <f t="shared" si="51"/>
        <v>3.7331869338457314E-2</v>
      </c>
      <c r="Z346" s="47">
        <f t="shared" si="54"/>
        <v>0.66209168267911067</v>
      </c>
      <c r="AA346" s="47">
        <f t="shared" si="45"/>
        <v>0.1043096349162778</v>
      </c>
      <c r="AB346" s="51">
        <v>90949</v>
      </c>
      <c r="AC346" s="49">
        <v>90097</v>
      </c>
      <c r="AD346" s="49">
        <v>115</v>
      </c>
      <c r="AE346" s="49">
        <v>33</v>
      </c>
      <c r="AF346" s="49">
        <v>61</v>
      </c>
      <c r="AG346" s="49">
        <v>143</v>
      </c>
      <c r="AH346" s="49">
        <v>29</v>
      </c>
      <c r="AI346" s="49">
        <v>36</v>
      </c>
      <c r="AJ346" s="49">
        <v>37</v>
      </c>
      <c r="AK346" s="50">
        <v>11</v>
      </c>
      <c r="AL346" s="50">
        <v>343</v>
      </c>
      <c r="AM346" s="49">
        <v>44</v>
      </c>
      <c r="AN346" s="5">
        <f t="shared" si="52"/>
        <v>99.063211250261134</v>
      </c>
      <c r="AO346" s="5">
        <f t="shared" si="52"/>
        <v>0.12644449086850873</v>
      </c>
      <c r="AP346" s="5">
        <f t="shared" si="52"/>
        <v>3.6284071292702502E-2</v>
      </c>
      <c r="AQ346" s="5">
        <f t="shared" si="52"/>
        <v>6.7070556025904629E-2</v>
      </c>
      <c r="AR346" s="5">
        <f t="shared" si="52"/>
        <v>0.15723097560171084</v>
      </c>
      <c r="AS346" s="5">
        <f t="shared" si="52"/>
        <v>3.1886002045102203E-2</v>
      </c>
      <c r="AT346" s="5">
        <f t="shared" si="52"/>
        <v>3.9582623228402732E-2</v>
      </c>
      <c r="AU346" s="5">
        <f t="shared" si="52"/>
        <v>4.0682140540302808E-2</v>
      </c>
      <c r="AV346" s="5">
        <f t="shared" si="52"/>
        <v>1.2094690430900834E-2</v>
      </c>
      <c r="AW346" s="5">
        <f t="shared" si="55"/>
        <v>0.37713443798172602</v>
      </c>
      <c r="AX346" s="5">
        <f t="shared" si="46"/>
        <v>4.8378761723603336E-2</v>
      </c>
      <c r="AY346" s="5">
        <f t="shared" si="53"/>
        <v>-1.0879161637939347</v>
      </c>
      <c r="AZ346" s="5">
        <f t="shared" si="53"/>
        <v>6.2410848137804759E-2</v>
      </c>
      <c r="BA346" s="5">
        <f t="shared" si="53"/>
        <v>3.3987682756158322E-2</v>
      </c>
      <c r="BB346" s="5">
        <f t="shared" si="53"/>
        <v>2.0769136535171415E-2</v>
      </c>
      <c r="BC346" s="5">
        <f t="shared" si="53"/>
        <v>7.1152225057086876E-2</v>
      </c>
      <c r="BD346" s="5">
        <f t="shared" si="53"/>
        <v>0.46550625708199078</v>
      </c>
      <c r="BE346" s="5">
        <f t="shared" si="53"/>
        <v>5.7041038588780908E-2</v>
      </c>
      <c r="BF346" s="5">
        <f t="shared" si="53"/>
        <v>1.0923678839329362E-2</v>
      </c>
      <c r="BG346" s="5">
        <f t="shared" si="53"/>
        <v>2.523717890755648E-2</v>
      </c>
      <c r="BH346" s="5">
        <f t="shared" si="56"/>
        <v>0.28495724469738465</v>
      </c>
      <c r="BI346" s="5">
        <f t="shared" si="47"/>
        <v>5.5930873192674466E-2</v>
      </c>
    </row>
    <row r="347" spans="1:61">
      <c r="A347" s="45">
        <v>2</v>
      </c>
      <c r="B347" s="45" t="s">
        <v>344</v>
      </c>
      <c r="C347" s="45" t="s">
        <v>1042</v>
      </c>
      <c r="D347" s="45" t="s">
        <v>1043</v>
      </c>
      <c r="E347" s="46">
        <v>91323</v>
      </c>
      <c r="F347" s="46">
        <v>89526</v>
      </c>
      <c r="G347" s="46">
        <v>245</v>
      </c>
      <c r="H347" s="46">
        <v>54</v>
      </c>
      <c r="I347" s="46">
        <v>40</v>
      </c>
      <c r="J347" s="46">
        <v>193</v>
      </c>
      <c r="K347" s="46">
        <v>368</v>
      </c>
      <c r="L347" s="46">
        <v>45</v>
      </c>
      <c r="M347" s="46">
        <v>80</v>
      </c>
      <c r="N347" s="46">
        <v>19</v>
      </c>
      <c r="O347" s="9">
        <v>624</v>
      </c>
      <c r="P347" s="9">
        <v>129</v>
      </c>
      <c r="Q347" s="47">
        <f t="shared" si="51"/>
        <v>98.032259124207485</v>
      </c>
      <c r="R347" s="47">
        <f t="shared" si="51"/>
        <v>0.26827852786264139</v>
      </c>
      <c r="S347" s="47">
        <f t="shared" si="51"/>
        <v>5.9130777569725033E-2</v>
      </c>
      <c r="T347" s="47">
        <f t="shared" si="51"/>
        <v>4.3800575977574106E-2</v>
      </c>
      <c r="U347" s="47">
        <f t="shared" si="51"/>
        <v>0.21133777909179505</v>
      </c>
      <c r="V347" s="47">
        <f t="shared" si="51"/>
        <v>0.40296529899368172</v>
      </c>
      <c r="W347" s="47">
        <f t="shared" si="51"/>
        <v>4.9275647974770867E-2</v>
      </c>
      <c r="X347" s="47">
        <f t="shared" si="51"/>
        <v>8.7601151955148213E-2</v>
      </c>
      <c r="Y347" s="47">
        <f t="shared" si="51"/>
        <v>2.0805273589347702E-2</v>
      </c>
      <c r="Z347" s="47">
        <f t="shared" si="54"/>
        <v>0.68328898525015602</v>
      </c>
      <c r="AA347" s="47">
        <f t="shared" si="45"/>
        <v>0.1412568575276765</v>
      </c>
      <c r="AB347" s="51">
        <v>84885</v>
      </c>
      <c r="AC347" s="49">
        <v>83921</v>
      </c>
      <c r="AD347" s="49">
        <v>193</v>
      </c>
      <c r="AE347" s="49">
        <v>34</v>
      </c>
      <c r="AF347" s="49">
        <v>27</v>
      </c>
      <c r="AG347" s="49">
        <v>140</v>
      </c>
      <c r="AH347" s="49">
        <v>51</v>
      </c>
      <c r="AI347" s="49">
        <v>30</v>
      </c>
      <c r="AJ347" s="49">
        <v>35</v>
      </c>
      <c r="AK347" s="50">
        <v>12</v>
      </c>
      <c r="AL347" s="50">
        <v>356</v>
      </c>
      <c r="AM347" s="49">
        <v>86</v>
      </c>
      <c r="AN347" s="5">
        <f t="shared" si="52"/>
        <v>98.864345879719622</v>
      </c>
      <c r="AO347" s="5">
        <f t="shared" si="52"/>
        <v>0.22736643694410086</v>
      </c>
      <c r="AP347" s="5">
        <f t="shared" si="52"/>
        <v>4.0054190964245749E-2</v>
      </c>
      <c r="AQ347" s="5">
        <f t="shared" si="52"/>
        <v>3.180773988337162E-2</v>
      </c>
      <c r="AR347" s="5">
        <f t="shared" si="52"/>
        <v>0.16492902161748246</v>
      </c>
      <c r="AS347" s="5">
        <f t="shared" si="52"/>
        <v>6.0081286446368613E-2</v>
      </c>
      <c r="AT347" s="5">
        <f t="shared" si="52"/>
        <v>3.5341933203746248E-2</v>
      </c>
      <c r="AU347" s="5">
        <f t="shared" si="52"/>
        <v>4.1232255404370616E-2</v>
      </c>
      <c r="AV347" s="5">
        <f t="shared" si="52"/>
        <v>1.4136773281498498E-2</v>
      </c>
      <c r="AW347" s="5">
        <f t="shared" si="55"/>
        <v>0.41939094068445548</v>
      </c>
      <c r="AX347" s="5">
        <f t="shared" si="46"/>
        <v>0.10131354185073925</v>
      </c>
      <c r="AY347" s="5">
        <f t="shared" si="53"/>
        <v>-0.83208675551213673</v>
      </c>
      <c r="AZ347" s="5">
        <f t="shared" si="53"/>
        <v>4.0912090918540533E-2</v>
      </c>
      <c r="BA347" s="5">
        <f t="shared" si="53"/>
        <v>1.9076586605479284E-2</v>
      </c>
      <c r="BB347" s="5">
        <f t="shared" si="53"/>
        <v>1.1992836094202486E-2</v>
      </c>
      <c r="BC347" s="5">
        <f t="shared" si="53"/>
        <v>4.6408757474312584E-2</v>
      </c>
      <c r="BD347" s="5">
        <f t="shared" si="53"/>
        <v>0.3428840125473131</v>
      </c>
      <c r="BE347" s="5">
        <f t="shared" si="53"/>
        <v>1.3933714771024619E-2</v>
      </c>
      <c r="BF347" s="5">
        <f t="shared" si="53"/>
        <v>4.6368896550777597E-2</v>
      </c>
      <c r="BG347" s="5">
        <f t="shared" si="53"/>
        <v>6.6685003078492035E-3</v>
      </c>
      <c r="BH347" s="5">
        <f t="shared" si="56"/>
        <v>0.26389804456570054</v>
      </c>
      <c r="BI347" s="5">
        <f t="shared" si="47"/>
        <v>3.9943315676937249E-2</v>
      </c>
    </row>
    <row r="348" spans="1:61">
      <c r="A348" s="45">
        <v>2</v>
      </c>
      <c r="B348" s="45" t="s">
        <v>345</v>
      </c>
      <c r="C348" s="45" t="s">
        <v>1044</v>
      </c>
      <c r="D348" s="45" t="s">
        <v>1045</v>
      </c>
      <c r="E348" s="46">
        <v>145736</v>
      </c>
      <c r="F348" s="46">
        <v>131025</v>
      </c>
      <c r="G348" s="46">
        <v>1218</v>
      </c>
      <c r="H348" s="46">
        <v>3127</v>
      </c>
      <c r="I348" s="46">
        <v>1749</v>
      </c>
      <c r="J348" s="46">
        <v>600</v>
      </c>
      <c r="K348" s="46">
        <v>1292</v>
      </c>
      <c r="L348" s="46">
        <v>782</v>
      </c>
      <c r="M348" s="46">
        <v>1499</v>
      </c>
      <c r="N348" s="46">
        <v>254</v>
      </c>
      <c r="O348" s="9">
        <v>2752</v>
      </c>
      <c r="P348" s="9">
        <v>1438</v>
      </c>
      <c r="Q348" s="47">
        <f t="shared" si="51"/>
        <v>89.905719931931714</v>
      </c>
      <c r="R348" s="47">
        <f t="shared" si="51"/>
        <v>0.83575780864028115</v>
      </c>
      <c r="S348" s="47">
        <f t="shared" si="51"/>
        <v>2.1456606466487349</v>
      </c>
      <c r="T348" s="47">
        <f t="shared" si="51"/>
        <v>1.2001152769391228</v>
      </c>
      <c r="U348" s="47">
        <f t="shared" si="51"/>
        <v>0.41170335400999064</v>
      </c>
      <c r="V348" s="47">
        <f t="shared" si="51"/>
        <v>0.88653455563484662</v>
      </c>
      <c r="W348" s="47">
        <f t="shared" si="51"/>
        <v>0.5365867047263545</v>
      </c>
      <c r="X348" s="47">
        <f t="shared" si="51"/>
        <v>1.0285722127682935</v>
      </c>
      <c r="Y348" s="47">
        <f t="shared" si="51"/>
        <v>0.17428775319756271</v>
      </c>
      <c r="Z348" s="47">
        <f t="shared" si="54"/>
        <v>1.8883460503924907</v>
      </c>
      <c r="AA348" s="47">
        <f t="shared" si="45"/>
        <v>0.98671570511061102</v>
      </c>
      <c r="AB348" s="51">
        <v>137011</v>
      </c>
      <c r="AC348" s="49">
        <v>130408</v>
      </c>
      <c r="AD348" s="49">
        <v>402</v>
      </c>
      <c r="AE348" s="49">
        <v>1958</v>
      </c>
      <c r="AF348" s="49">
        <v>867</v>
      </c>
      <c r="AG348" s="49">
        <v>296</v>
      </c>
      <c r="AH348" s="49">
        <v>350</v>
      </c>
      <c r="AI348" s="49">
        <v>418</v>
      </c>
      <c r="AJ348" s="49">
        <v>242</v>
      </c>
      <c r="AK348" s="50">
        <v>74</v>
      </c>
      <c r="AL348" s="50">
        <v>1635</v>
      </c>
      <c r="AM348" s="49">
        <v>361</v>
      </c>
      <c r="AN348" s="5">
        <f t="shared" si="52"/>
        <v>95.180678923590079</v>
      </c>
      <c r="AO348" s="5">
        <f t="shared" si="52"/>
        <v>0.2934070987001044</v>
      </c>
      <c r="AP348" s="5">
        <f t="shared" si="52"/>
        <v>1.4290823364547371</v>
      </c>
      <c r="AQ348" s="5">
        <f t="shared" si="52"/>
        <v>0.63279590689798626</v>
      </c>
      <c r="AR348" s="5">
        <f t="shared" si="52"/>
        <v>0.21604104779908181</v>
      </c>
      <c r="AS348" s="5">
        <f t="shared" si="52"/>
        <v>0.25545394165431973</v>
      </c>
      <c r="AT348" s="5">
        <f t="shared" si="52"/>
        <v>0.3050849931757304</v>
      </c>
      <c r="AU348" s="5">
        <f t="shared" si="52"/>
        <v>0.17662815394384393</v>
      </c>
      <c r="AV348" s="5">
        <f t="shared" si="52"/>
        <v>5.4010261949770454E-2</v>
      </c>
      <c r="AW348" s="5">
        <f t="shared" si="55"/>
        <v>1.1933348417280365</v>
      </c>
      <c r="AX348" s="5">
        <f t="shared" si="46"/>
        <v>0.26348249410631264</v>
      </c>
      <c r="AY348" s="5">
        <f t="shared" si="53"/>
        <v>-5.2749589916583659</v>
      </c>
      <c r="AZ348" s="5">
        <f t="shared" si="53"/>
        <v>0.54235070994017676</v>
      </c>
      <c r="BA348" s="5">
        <f t="shared" si="53"/>
        <v>0.71657831019399776</v>
      </c>
      <c r="BB348" s="5">
        <f t="shared" si="53"/>
        <v>0.56731937004113653</v>
      </c>
      <c r="BC348" s="5">
        <f t="shared" si="53"/>
        <v>0.19566230621090883</v>
      </c>
      <c r="BD348" s="5">
        <f t="shared" si="53"/>
        <v>0.63108061398052695</v>
      </c>
      <c r="BE348" s="5">
        <f t="shared" si="53"/>
        <v>0.2315017115506241</v>
      </c>
      <c r="BF348" s="5">
        <f t="shared" si="53"/>
        <v>0.85194405882444957</v>
      </c>
      <c r="BG348" s="5">
        <f t="shared" si="53"/>
        <v>0.12027749124779225</v>
      </c>
      <c r="BH348" s="5">
        <f t="shared" si="56"/>
        <v>0.69501120866445421</v>
      </c>
      <c r="BI348" s="5">
        <f t="shared" si="47"/>
        <v>0.72323321100429838</v>
      </c>
    </row>
    <row r="349" spans="1:61">
      <c r="A349" s="45">
        <v>2</v>
      </c>
      <c r="B349" s="45" t="s">
        <v>339</v>
      </c>
      <c r="C349" s="45" t="s">
        <v>1046</v>
      </c>
      <c r="D349" s="45" t="s">
        <v>1047</v>
      </c>
      <c r="E349" s="46">
        <v>346090</v>
      </c>
      <c r="F349" s="46">
        <v>293114</v>
      </c>
      <c r="G349" s="46">
        <v>7886</v>
      </c>
      <c r="H349" s="46">
        <v>6354</v>
      </c>
      <c r="I349" s="46">
        <v>4838</v>
      </c>
      <c r="J349" s="46">
        <v>4168</v>
      </c>
      <c r="K349" s="46">
        <v>4639</v>
      </c>
      <c r="L349" s="46">
        <v>1322</v>
      </c>
      <c r="M349" s="46">
        <v>5213</v>
      </c>
      <c r="N349" s="46">
        <v>1666</v>
      </c>
      <c r="O349" s="9">
        <v>10031</v>
      </c>
      <c r="P349" s="9">
        <v>6859</v>
      </c>
      <c r="Q349" s="47">
        <f t="shared" si="51"/>
        <v>84.692998930913916</v>
      </c>
      <c r="R349" s="47">
        <f t="shared" si="51"/>
        <v>2.2785980525296887</v>
      </c>
      <c r="S349" s="47">
        <f t="shared" si="51"/>
        <v>1.8359386286804009</v>
      </c>
      <c r="T349" s="47">
        <f t="shared" si="51"/>
        <v>1.3979022797538214</v>
      </c>
      <c r="U349" s="47">
        <f t="shared" si="51"/>
        <v>1.2043110173654252</v>
      </c>
      <c r="V349" s="47">
        <f t="shared" si="51"/>
        <v>1.340402785402641</v>
      </c>
      <c r="W349" s="47">
        <f t="shared" si="51"/>
        <v>0.38198156548874568</v>
      </c>
      <c r="X349" s="47">
        <f t="shared" si="51"/>
        <v>1.5062555982547892</v>
      </c>
      <c r="Y349" s="47">
        <f t="shared" si="51"/>
        <v>0.48137767632696693</v>
      </c>
      <c r="Z349" s="47">
        <f t="shared" si="54"/>
        <v>2.8983790343552256</v>
      </c>
      <c r="AA349" s="47">
        <f t="shared" si="45"/>
        <v>1.9818544309283714</v>
      </c>
      <c r="AB349" s="51">
        <v>305353</v>
      </c>
      <c r="AC349" s="49">
        <v>279624</v>
      </c>
      <c r="AD349" s="49">
        <v>3829</v>
      </c>
      <c r="AE349" s="49">
        <v>4264</v>
      </c>
      <c r="AF349" s="49">
        <v>2546</v>
      </c>
      <c r="AG349" s="49">
        <v>1844</v>
      </c>
      <c r="AH349" s="49">
        <v>1441</v>
      </c>
      <c r="AI349" s="49">
        <v>1330</v>
      </c>
      <c r="AJ349" s="49">
        <v>2189</v>
      </c>
      <c r="AK349" s="50">
        <v>379</v>
      </c>
      <c r="AL349" s="50">
        <v>6084</v>
      </c>
      <c r="AM349" s="49">
        <v>1823</v>
      </c>
      <c r="AN349" s="5">
        <f t="shared" si="52"/>
        <v>91.574014337504465</v>
      </c>
      <c r="AO349" s="5">
        <f t="shared" si="52"/>
        <v>1.2539585332385796</v>
      </c>
      <c r="AP349" s="5">
        <f t="shared" si="52"/>
        <v>1.3964166063539574</v>
      </c>
      <c r="AQ349" s="5">
        <f t="shared" si="52"/>
        <v>0.83378909000402812</v>
      </c>
      <c r="AR349" s="5">
        <f t="shared" si="52"/>
        <v>0.60389123407990097</v>
      </c>
      <c r="AS349" s="5">
        <f t="shared" si="52"/>
        <v>0.47191283530864275</v>
      </c>
      <c r="AT349" s="5">
        <f t="shared" si="52"/>
        <v>0.43556146492747738</v>
      </c>
      <c r="AU349" s="5">
        <f t="shared" si="52"/>
        <v>0.71687522310244201</v>
      </c>
      <c r="AV349" s="5">
        <f t="shared" si="52"/>
        <v>0.12411864301316836</v>
      </c>
      <c r="AW349" s="5">
        <f t="shared" si="55"/>
        <v>1.9924480846757686</v>
      </c>
      <c r="AX349" s="5">
        <f t="shared" si="46"/>
        <v>0.59701394779157235</v>
      </c>
      <c r="AY349" s="5">
        <f t="shared" si="53"/>
        <v>-6.8810154065905493</v>
      </c>
      <c r="AZ349" s="5">
        <f t="shared" si="53"/>
        <v>1.0246395192911091</v>
      </c>
      <c r="BA349" s="5">
        <f t="shared" si="53"/>
        <v>0.43952202232644355</v>
      </c>
      <c r="BB349" s="5">
        <f t="shared" si="53"/>
        <v>0.5641131897497933</v>
      </c>
      <c r="BC349" s="5">
        <f t="shared" si="53"/>
        <v>0.60041978328552426</v>
      </c>
      <c r="BD349" s="5">
        <f t="shared" si="53"/>
        <v>0.86848995009399821</v>
      </c>
      <c r="BE349" s="5">
        <f t="shared" si="53"/>
        <v>-5.3579899438731704E-2</v>
      </c>
      <c r="BF349" s="5">
        <f t="shared" si="53"/>
        <v>0.78938037515234716</v>
      </c>
      <c r="BG349" s="5">
        <f t="shared" si="53"/>
        <v>0.3572590333137986</v>
      </c>
      <c r="BH349" s="5">
        <f t="shared" si="56"/>
        <v>0.90593094967945698</v>
      </c>
      <c r="BI349" s="5">
        <f t="shared" si="47"/>
        <v>1.3848404831367991</v>
      </c>
    </row>
    <row r="350" spans="1:61">
      <c r="A350" s="52">
        <v>3</v>
      </c>
      <c r="B350" s="52" t="s">
        <v>1058</v>
      </c>
      <c r="C350" s="52" t="s">
        <v>1059</v>
      </c>
      <c r="D350" s="52" t="s">
        <v>1060</v>
      </c>
      <c r="E350" s="53">
        <v>222793</v>
      </c>
      <c r="F350" s="53">
        <v>204715</v>
      </c>
      <c r="G350" s="53">
        <v>3384</v>
      </c>
      <c r="H350" s="53">
        <v>1042</v>
      </c>
      <c r="I350" s="53">
        <v>587</v>
      </c>
      <c r="J350" s="53">
        <v>2187</v>
      </c>
      <c r="K350" s="53">
        <v>2319</v>
      </c>
      <c r="L350" s="53">
        <v>296</v>
      </c>
      <c r="M350" s="53">
        <v>5042</v>
      </c>
      <c r="N350" s="53">
        <v>292</v>
      </c>
      <c r="O350" s="53">
        <v>1488</v>
      </c>
      <c r="P350" s="53">
        <v>1441</v>
      </c>
      <c r="Q350" s="47">
        <f t="shared" si="51"/>
        <v>91.885741473026528</v>
      </c>
      <c r="R350" s="47">
        <f t="shared" si="51"/>
        <v>1.5188987086667893</v>
      </c>
      <c r="S350" s="47">
        <f t="shared" si="51"/>
        <v>0.46769871584834355</v>
      </c>
      <c r="T350" s="47">
        <f t="shared" si="51"/>
        <v>0.26347326890880773</v>
      </c>
      <c r="U350" s="47">
        <f t="shared" si="51"/>
        <v>0.9816286867181645</v>
      </c>
      <c r="V350" s="47">
        <f t="shared" si="51"/>
        <v>1.0408765086874363</v>
      </c>
      <c r="W350" s="47">
        <f t="shared" si="51"/>
        <v>0.13285875229473099</v>
      </c>
      <c r="X350" s="47">
        <f t="shared" si="51"/>
        <v>2.2630872603717354</v>
      </c>
      <c r="Y350" s="47">
        <f t="shared" si="51"/>
        <v>0.13106336375020761</v>
      </c>
      <c r="Z350" s="47">
        <f t="shared" si="54"/>
        <v>0.66788453856270169</v>
      </c>
      <c r="AA350" s="47">
        <f t="shared" si="45"/>
        <v>0.64678872316455183</v>
      </c>
      <c r="AB350" s="51">
        <v>212125</v>
      </c>
      <c r="AC350" s="49">
        <v>205974</v>
      </c>
      <c r="AD350" s="49">
        <v>837</v>
      </c>
      <c r="AE350" s="49">
        <v>407</v>
      </c>
      <c r="AF350" s="49">
        <v>336</v>
      </c>
      <c r="AG350" s="49">
        <v>1199</v>
      </c>
      <c r="AH350" s="49">
        <v>461</v>
      </c>
      <c r="AI350" s="49">
        <v>159</v>
      </c>
      <c r="AJ350" s="49">
        <v>722</v>
      </c>
      <c r="AK350" s="50">
        <v>94</v>
      </c>
      <c r="AL350" s="50">
        <v>863</v>
      </c>
      <c r="AM350" s="49">
        <v>1073</v>
      </c>
      <c r="AN350" s="5">
        <f t="shared" si="52"/>
        <v>97.100294637595752</v>
      </c>
      <c r="AO350" s="5">
        <f t="shared" si="52"/>
        <v>0.39457866823806714</v>
      </c>
      <c r="AP350" s="5">
        <f t="shared" si="52"/>
        <v>0.19186800235710078</v>
      </c>
      <c r="AQ350" s="5">
        <f t="shared" si="52"/>
        <v>0.15839717147908072</v>
      </c>
      <c r="AR350" s="5">
        <f t="shared" si="52"/>
        <v>0.56523276370064823</v>
      </c>
      <c r="AS350" s="5">
        <f t="shared" si="52"/>
        <v>0.21732469063052445</v>
      </c>
      <c r="AT350" s="5">
        <f t="shared" si="52"/>
        <v>7.4955804360636424E-2</v>
      </c>
      <c r="AU350" s="5">
        <f t="shared" si="52"/>
        <v>0.34036535061873896</v>
      </c>
      <c r="AV350" s="5">
        <f t="shared" si="52"/>
        <v>4.4313494401885679E-2</v>
      </c>
      <c r="AW350" s="5">
        <f t="shared" si="55"/>
        <v>0.40683559222156745</v>
      </c>
      <c r="AX350" s="5">
        <f t="shared" si="46"/>
        <v>0.50583382439599289</v>
      </c>
      <c r="AY350" s="5">
        <f t="shared" si="53"/>
        <v>-5.2145531645692245</v>
      </c>
      <c r="AZ350" s="5">
        <f t="shared" si="53"/>
        <v>1.1243200404287221</v>
      </c>
      <c r="BA350" s="5">
        <f t="shared" si="53"/>
        <v>0.27583071349124277</v>
      </c>
      <c r="BB350" s="5">
        <f t="shared" si="53"/>
        <v>0.10507609742972701</v>
      </c>
      <c r="BC350" s="5">
        <f t="shared" si="53"/>
        <v>0.41639592301751627</v>
      </c>
      <c r="BD350" s="5">
        <f t="shared" si="53"/>
        <v>0.82355181805691191</v>
      </c>
      <c r="BE350" s="5">
        <f t="shared" si="53"/>
        <v>5.7902947934094562E-2</v>
      </c>
      <c r="BF350" s="5">
        <f t="shared" si="53"/>
        <v>1.9227219097529964</v>
      </c>
      <c r="BG350" s="5">
        <f t="shared" si="53"/>
        <v>8.6749869348321934E-2</v>
      </c>
      <c r="BH350" s="5">
        <f t="shared" si="56"/>
        <v>0.26104894634113424</v>
      </c>
      <c r="BI350" s="5">
        <f t="shared" si="47"/>
        <v>0.14095489876855893</v>
      </c>
    </row>
    <row r="351" spans="1:61">
      <c r="A351" s="52">
        <v>3</v>
      </c>
      <c r="B351" s="52" t="s">
        <v>1061</v>
      </c>
      <c r="C351" s="52" t="s">
        <v>1062</v>
      </c>
      <c r="D351" s="52" t="s">
        <v>1063</v>
      </c>
      <c r="E351" s="53">
        <v>252973</v>
      </c>
      <c r="F351" s="53">
        <v>249112</v>
      </c>
      <c r="G351" s="53">
        <v>473</v>
      </c>
      <c r="H351" s="53">
        <v>253</v>
      </c>
      <c r="I351" s="53">
        <v>138</v>
      </c>
      <c r="J351" s="53">
        <v>424</v>
      </c>
      <c r="K351" s="53">
        <v>749</v>
      </c>
      <c r="L351" s="53">
        <v>159</v>
      </c>
      <c r="M351" s="53">
        <v>490</v>
      </c>
      <c r="N351" s="53">
        <v>110</v>
      </c>
      <c r="O351" s="53">
        <v>771</v>
      </c>
      <c r="P351" s="53">
        <v>294</v>
      </c>
      <c r="Q351" s="47">
        <f t="shared" si="51"/>
        <v>98.473750163060885</v>
      </c>
      <c r="R351" s="47">
        <f t="shared" si="51"/>
        <v>0.18697647575037654</v>
      </c>
      <c r="S351" s="47">
        <f t="shared" si="51"/>
        <v>0.10001067307578279</v>
      </c>
      <c r="T351" s="47">
        <f t="shared" si="51"/>
        <v>5.4551276223154248E-2</v>
      </c>
      <c r="U351" s="47">
        <f t="shared" si="51"/>
        <v>0.16760681970012609</v>
      </c>
      <c r="V351" s="47">
        <f t="shared" si="51"/>
        <v>0.29607902819668502</v>
      </c>
      <c r="W351" s="47">
        <f t="shared" si="51"/>
        <v>6.2852557387547289E-2</v>
      </c>
      <c r="X351" s="47">
        <f t="shared" si="51"/>
        <v>0.19369656050250422</v>
      </c>
      <c r="Y351" s="47">
        <f t="shared" si="51"/>
        <v>4.3482901337296868E-2</v>
      </c>
      <c r="Z351" s="47">
        <f t="shared" si="54"/>
        <v>0.30477560846414442</v>
      </c>
      <c r="AA351" s="47">
        <f t="shared" si="45"/>
        <v>0.11621793630150254</v>
      </c>
      <c r="AB351" s="51">
        <v>226871</v>
      </c>
      <c r="AC351" s="49">
        <v>225243</v>
      </c>
      <c r="AD351" s="49">
        <v>166</v>
      </c>
      <c r="AE351" s="49">
        <v>69</v>
      </c>
      <c r="AF351" s="49">
        <v>29</v>
      </c>
      <c r="AG351" s="49">
        <v>277</v>
      </c>
      <c r="AH351" s="49">
        <v>104</v>
      </c>
      <c r="AI351" s="49">
        <v>82</v>
      </c>
      <c r="AJ351" s="49">
        <v>85</v>
      </c>
      <c r="AK351" s="50">
        <v>14</v>
      </c>
      <c r="AL351" s="50">
        <v>463</v>
      </c>
      <c r="AM351" s="49">
        <v>339</v>
      </c>
      <c r="AN351" s="5">
        <f t="shared" si="52"/>
        <v>99.282411590727776</v>
      </c>
      <c r="AO351" s="5">
        <f t="shared" si="52"/>
        <v>7.3169334114981652E-2</v>
      </c>
      <c r="AP351" s="5">
        <f t="shared" si="52"/>
        <v>3.0413759361046587E-2</v>
      </c>
      <c r="AQ351" s="5">
        <f t="shared" si="52"/>
        <v>1.2782594514063059E-2</v>
      </c>
      <c r="AR351" s="5">
        <f t="shared" si="52"/>
        <v>0.12209581656536093</v>
      </c>
      <c r="AS351" s="5">
        <f t="shared" si="52"/>
        <v>4.5841028602157177E-2</v>
      </c>
      <c r="AT351" s="5">
        <f t="shared" si="52"/>
        <v>3.6143887936316232E-2</v>
      </c>
      <c r="AU351" s="5">
        <f t="shared" si="52"/>
        <v>3.7466225299839992E-2</v>
      </c>
      <c r="AV351" s="5">
        <f t="shared" si="52"/>
        <v>6.1709076964442345E-3</v>
      </c>
      <c r="AW351" s="5">
        <f t="shared" si="55"/>
        <v>0.20408073310383434</v>
      </c>
      <c r="AX351" s="5">
        <f t="shared" si="46"/>
        <v>0.1494241220781854</v>
      </c>
      <c r="AY351" s="5">
        <f t="shared" si="53"/>
        <v>-0.80866142766689109</v>
      </c>
      <c r="AZ351" s="5">
        <f t="shared" si="53"/>
        <v>0.11380714163539489</v>
      </c>
      <c r="BA351" s="5">
        <f t="shared" si="53"/>
        <v>6.9596913714736197E-2</v>
      </c>
      <c r="BB351" s="5">
        <f t="shared" si="53"/>
        <v>4.176868170909119E-2</v>
      </c>
      <c r="BC351" s="5">
        <f t="shared" si="53"/>
        <v>4.5511003134765152E-2</v>
      </c>
      <c r="BD351" s="5">
        <f t="shared" si="53"/>
        <v>0.25023799959452786</v>
      </c>
      <c r="BE351" s="5">
        <f t="shared" si="53"/>
        <v>2.6708669451231057E-2</v>
      </c>
      <c r="BF351" s="5">
        <f t="shared" si="53"/>
        <v>0.15623033520266422</v>
      </c>
      <c r="BG351" s="5">
        <f t="shared" si="53"/>
        <v>3.7311993640852636E-2</v>
      </c>
      <c r="BH351" s="5">
        <f t="shared" si="56"/>
        <v>0.10069487536031008</v>
      </c>
      <c r="BI351" s="5">
        <f t="shared" si="47"/>
        <v>-3.3206185776682856E-2</v>
      </c>
    </row>
    <row r="352" spans="1:61">
      <c r="A352" s="52">
        <v>3</v>
      </c>
      <c r="B352" s="52" t="s">
        <v>1064</v>
      </c>
      <c r="C352" s="52" t="s">
        <v>1065</v>
      </c>
      <c r="D352" s="52" t="s">
        <v>1066</v>
      </c>
      <c r="E352" s="53">
        <v>115978</v>
      </c>
      <c r="F352" s="53">
        <v>114468</v>
      </c>
      <c r="G352" s="53">
        <v>163</v>
      </c>
      <c r="H352" s="53">
        <v>266</v>
      </c>
      <c r="I352" s="53">
        <v>17</v>
      </c>
      <c r="J352" s="53">
        <v>264</v>
      </c>
      <c r="K352" s="53">
        <v>211</v>
      </c>
      <c r="L352" s="53">
        <v>52</v>
      </c>
      <c r="M352" s="53">
        <v>125</v>
      </c>
      <c r="N352" s="53">
        <v>23</v>
      </c>
      <c r="O352" s="53">
        <v>264</v>
      </c>
      <c r="P352" s="53">
        <v>125</v>
      </c>
      <c r="Q352" s="47">
        <f t="shared" si="51"/>
        <v>98.698028936522448</v>
      </c>
      <c r="R352" s="47">
        <f t="shared" si="51"/>
        <v>0.14054389625618652</v>
      </c>
      <c r="S352" s="47">
        <f t="shared" si="51"/>
        <v>0.22935384297021849</v>
      </c>
      <c r="T352" s="47">
        <f t="shared" si="51"/>
        <v>1.465795237027712E-2</v>
      </c>
      <c r="U352" s="47">
        <f t="shared" si="51"/>
        <v>0.22762937798548</v>
      </c>
      <c r="V352" s="47">
        <f t="shared" si="51"/>
        <v>0.18193105588991015</v>
      </c>
      <c r="W352" s="47">
        <f t="shared" si="51"/>
        <v>4.4836089603200603E-2</v>
      </c>
      <c r="X352" s="47">
        <f t="shared" si="51"/>
        <v>0.10777906154615531</v>
      </c>
      <c r="Y352" s="47">
        <f t="shared" si="51"/>
        <v>1.9831347324492578E-2</v>
      </c>
      <c r="Z352" s="47">
        <f t="shared" si="54"/>
        <v>0.22762937798548</v>
      </c>
      <c r="AA352" s="47">
        <f t="shared" si="45"/>
        <v>0.10777906154615531</v>
      </c>
      <c r="AB352" s="51">
        <v>108400</v>
      </c>
      <c r="AC352" s="49">
        <v>107546</v>
      </c>
      <c r="AD352" s="49">
        <v>90</v>
      </c>
      <c r="AE352" s="49">
        <v>142</v>
      </c>
      <c r="AF352" s="49">
        <v>11</v>
      </c>
      <c r="AG352" s="49">
        <v>229</v>
      </c>
      <c r="AH352" s="49">
        <v>55</v>
      </c>
      <c r="AI352" s="49">
        <v>16</v>
      </c>
      <c r="AJ352" s="49">
        <v>30</v>
      </c>
      <c r="AK352" s="50">
        <v>16</v>
      </c>
      <c r="AL352" s="50">
        <v>181</v>
      </c>
      <c r="AM352" s="49">
        <v>84</v>
      </c>
      <c r="AN352" s="5">
        <f t="shared" si="52"/>
        <v>99.212177121771219</v>
      </c>
      <c r="AO352" s="5">
        <f t="shared" si="52"/>
        <v>8.3025830258302583E-2</v>
      </c>
      <c r="AP352" s="5">
        <f t="shared" si="52"/>
        <v>0.13099630996309963</v>
      </c>
      <c r="AQ352" s="5">
        <f t="shared" si="52"/>
        <v>1.014760147601476E-2</v>
      </c>
      <c r="AR352" s="5">
        <f t="shared" si="52"/>
        <v>0.21125461254612546</v>
      </c>
      <c r="AS352" s="5">
        <f t="shared" si="52"/>
        <v>5.0738007380073794E-2</v>
      </c>
      <c r="AT352" s="5">
        <f t="shared" si="52"/>
        <v>1.4760147601476016E-2</v>
      </c>
      <c r="AU352" s="5">
        <f t="shared" si="52"/>
        <v>2.7675276752767528E-2</v>
      </c>
      <c r="AV352" s="5">
        <f t="shared" si="52"/>
        <v>1.4760147601476016E-2</v>
      </c>
      <c r="AW352" s="5">
        <f t="shared" si="55"/>
        <v>0.16697416974169743</v>
      </c>
      <c r="AX352" s="5">
        <f t="shared" si="46"/>
        <v>7.7490774907749083E-2</v>
      </c>
      <c r="AY352" s="5">
        <f t="shared" si="53"/>
        <v>-0.51414818524877148</v>
      </c>
      <c r="AZ352" s="5">
        <f t="shared" si="53"/>
        <v>5.7518065997883935E-2</v>
      </c>
      <c r="BA352" s="5">
        <f t="shared" si="53"/>
        <v>9.8357533007118858E-2</v>
      </c>
      <c r="BB352" s="5">
        <f t="shared" si="53"/>
        <v>4.5103508942623601E-3</v>
      </c>
      <c r="BC352" s="5">
        <f t="shared" si="53"/>
        <v>1.6374765439354538E-2</v>
      </c>
      <c r="BD352" s="5">
        <f t="shared" si="53"/>
        <v>0.13119304850983637</v>
      </c>
      <c r="BE352" s="5">
        <f t="shared" si="53"/>
        <v>3.0075942001724587E-2</v>
      </c>
      <c r="BF352" s="5">
        <f t="shared" si="53"/>
        <v>8.0103784793387783E-2</v>
      </c>
      <c r="BG352" s="5">
        <f t="shared" si="53"/>
        <v>5.0711997230165617E-3</v>
      </c>
      <c r="BH352" s="5">
        <f t="shared" si="56"/>
        <v>6.0655208243782566E-2</v>
      </c>
      <c r="BI352" s="5">
        <f t="shared" si="47"/>
        <v>3.0288286638406228E-2</v>
      </c>
    </row>
    <row r="353" spans="1:61">
      <c r="A353" s="52">
        <v>3</v>
      </c>
      <c r="B353" s="52" t="s">
        <v>1067</v>
      </c>
      <c r="C353" s="52" t="s">
        <v>1068</v>
      </c>
      <c r="D353" s="52" t="s">
        <v>1069</v>
      </c>
      <c r="E353" s="53">
        <v>88166</v>
      </c>
      <c r="F353" s="53">
        <v>87067</v>
      </c>
      <c r="G353" s="53">
        <v>115</v>
      </c>
      <c r="H353" s="53">
        <v>102</v>
      </c>
      <c r="I353" s="53">
        <v>41</v>
      </c>
      <c r="J353" s="53">
        <v>146</v>
      </c>
      <c r="K353" s="53">
        <v>161</v>
      </c>
      <c r="L353" s="53">
        <v>52</v>
      </c>
      <c r="M353" s="53">
        <v>113</v>
      </c>
      <c r="N353" s="53">
        <v>26</v>
      </c>
      <c r="O353" s="53">
        <v>277</v>
      </c>
      <c r="P353" s="53">
        <v>66</v>
      </c>
      <c r="Q353" s="47">
        <f t="shared" si="51"/>
        <v>98.753487739037723</v>
      </c>
      <c r="R353" s="47">
        <f t="shared" si="51"/>
        <v>0.13043576889050201</v>
      </c>
      <c r="S353" s="47">
        <f t="shared" si="51"/>
        <v>0.11569085588548873</v>
      </c>
      <c r="T353" s="47">
        <f t="shared" si="51"/>
        <v>4.6503187169657234E-2</v>
      </c>
      <c r="U353" s="47">
        <f t="shared" si="51"/>
        <v>0.16559671528707212</v>
      </c>
      <c r="V353" s="47">
        <f t="shared" si="51"/>
        <v>0.1826100764467028</v>
      </c>
      <c r="W353" s="47">
        <f t="shared" si="51"/>
        <v>5.8979652020053085E-2</v>
      </c>
      <c r="X353" s="47">
        <f t="shared" si="51"/>
        <v>0.1281673207358846</v>
      </c>
      <c r="Y353" s="47">
        <f t="shared" si="51"/>
        <v>2.9489826010026542E-2</v>
      </c>
      <c r="Z353" s="47">
        <f t="shared" si="54"/>
        <v>0.31418006941451354</v>
      </c>
      <c r="AA353" s="47">
        <f t="shared" si="45"/>
        <v>7.4858789102375062E-2</v>
      </c>
      <c r="AB353" s="51">
        <v>91306</v>
      </c>
      <c r="AC353" s="49">
        <v>90581</v>
      </c>
      <c r="AD353" s="49">
        <v>59</v>
      </c>
      <c r="AE353" s="49">
        <v>76</v>
      </c>
      <c r="AF353" s="49">
        <v>14</v>
      </c>
      <c r="AG353" s="49">
        <v>127</v>
      </c>
      <c r="AH353" s="49">
        <v>31</v>
      </c>
      <c r="AI353" s="49">
        <v>29</v>
      </c>
      <c r="AJ353" s="49">
        <v>32</v>
      </c>
      <c r="AK353" s="50">
        <v>22</v>
      </c>
      <c r="AL353" s="50">
        <v>244</v>
      </c>
      <c r="AM353" s="49">
        <v>91</v>
      </c>
      <c r="AN353" s="5">
        <f t="shared" si="52"/>
        <v>99.205966749173115</v>
      </c>
      <c r="AO353" s="5">
        <f t="shared" si="52"/>
        <v>6.4617878343153787E-2</v>
      </c>
      <c r="AP353" s="5">
        <f t="shared" si="52"/>
        <v>8.3236589052198107E-2</v>
      </c>
      <c r="AQ353" s="5">
        <f t="shared" si="52"/>
        <v>1.5333055878036494E-2</v>
      </c>
      <c r="AR353" s="5">
        <f t="shared" si="52"/>
        <v>0.13909272117933105</v>
      </c>
      <c r="AS353" s="5">
        <f t="shared" si="52"/>
        <v>3.3951766587080802E-2</v>
      </c>
      <c r="AT353" s="5">
        <f t="shared" si="52"/>
        <v>3.1761330033075595E-2</v>
      </c>
      <c r="AU353" s="5">
        <f t="shared" si="52"/>
        <v>3.5046984864083412E-2</v>
      </c>
      <c r="AV353" s="5">
        <f t="shared" si="52"/>
        <v>2.4094802094057347E-2</v>
      </c>
      <c r="AW353" s="5">
        <f t="shared" si="55"/>
        <v>0.26723325958863603</v>
      </c>
      <c r="AX353" s="5">
        <f t="shared" si="46"/>
        <v>9.9664863207237206E-2</v>
      </c>
      <c r="AY353" s="5">
        <f t="shared" si="53"/>
        <v>-0.45247901013539149</v>
      </c>
      <c r="AZ353" s="5">
        <f t="shared" si="53"/>
        <v>6.5817890547348226E-2</v>
      </c>
      <c r="BA353" s="5">
        <f t="shared" si="53"/>
        <v>3.2454266833290626E-2</v>
      </c>
      <c r="BB353" s="5">
        <f t="shared" si="53"/>
        <v>3.1170131291620738E-2</v>
      </c>
      <c r="BC353" s="5">
        <f t="shared" si="53"/>
        <v>2.6503994107741069E-2</v>
      </c>
      <c r="BD353" s="5">
        <f t="shared" si="53"/>
        <v>0.148658309859622</v>
      </c>
      <c r="BE353" s="5">
        <f t="shared" si="53"/>
        <v>2.721832198697749E-2</v>
      </c>
      <c r="BF353" s="5">
        <f t="shared" si="53"/>
        <v>9.3120335871801185E-2</v>
      </c>
      <c r="BG353" s="5">
        <f t="shared" si="53"/>
        <v>5.3950239159691951E-3</v>
      </c>
      <c r="BH353" s="5">
        <f t="shared" si="56"/>
        <v>4.6946809825877511E-2</v>
      </c>
      <c r="BI353" s="5">
        <f t="shared" si="47"/>
        <v>-2.4806074104862144E-2</v>
      </c>
    </row>
    <row r="354" spans="1:61">
      <c r="A354" s="52">
        <v>3</v>
      </c>
      <c r="B354" s="52" t="s">
        <v>1070</v>
      </c>
      <c r="C354" s="52" t="s">
        <v>1071</v>
      </c>
      <c r="D354" s="52" t="s">
        <v>1072</v>
      </c>
      <c r="E354" s="53">
        <v>113870</v>
      </c>
      <c r="F354" s="53">
        <v>112400</v>
      </c>
      <c r="G354" s="53">
        <v>184</v>
      </c>
      <c r="H354" s="53">
        <v>124</v>
      </c>
      <c r="I354" s="53">
        <v>45</v>
      </c>
      <c r="J354" s="53">
        <v>200</v>
      </c>
      <c r="K354" s="53">
        <v>180</v>
      </c>
      <c r="L354" s="53">
        <v>53</v>
      </c>
      <c r="M354" s="53">
        <v>207</v>
      </c>
      <c r="N354" s="53">
        <v>38</v>
      </c>
      <c r="O354" s="53">
        <v>316</v>
      </c>
      <c r="P354" s="53">
        <v>123</v>
      </c>
      <c r="Q354" s="47">
        <f t="shared" si="51"/>
        <v>98.709054184596468</v>
      </c>
      <c r="R354" s="47">
        <f t="shared" si="51"/>
        <v>0.16158777553350312</v>
      </c>
      <c r="S354" s="47">
        <f t="shared" si="51"/>
        <v>0.10889610959866514</v>
      </c>
      <c r="T354" s="47">
        <f t="shared" si="51"/>
        <v>3.9518749451128481E-2</v>
      </c>
      <c r="U354" s="47">
        <f t="shared" si="51"/>
        <v>0.17563888644945991</v>
      </c>
      <c r="V354" s="47">
        <f t="shared" si="51"/>
        <v>0.15807499780451392</v>
      </c>
      <c r="W354" s="47">
        <f t="shared" si="51"/>
        <v>4.6544304909106882E-2</v>
      </c>
      <c r="X354" s="47">
        <f t="shared" si="51"/>
        <v>0.18178624747519101</v>
      </c>
      <c r="Y354" s="47">
        <f t="shared" si="51"/>
        <v>3.3371388425397386E-2</v>
      </c>
      <c r="Z354" s="47">
        <f t="shared" si="54"/>
        <v>0.27750944059014665</v>
      </c>
      <c r="AA354" s="47">
        <f t="shared" si="45"/>
        <v>0.10801791516641786</v>
      </c>
      <c r="AB354" s="51">
        <v>106764</v>
      </c>
      <c r="AC354" s="49">
        <v>106175</v>
      </c>
      <c r="AD354" s="49">
        <v>73</v>
      </c>
      <c r="AE354" s="49">
        <v>45</v>
      </c>
      <c r="AF354" s="49">
        <v>12</v>
      </c>
      <c r="AG354" s="49">
        <v>103</v>
      </c>
      <c r="AH354" s="49">
        <v>49</v>
      </c>
      <c r="AI354" s="49">
        <v>21</v>
      </c>
      <c r="AJ354" s="49">
        <v>26</v>
      </c>
      <c r="AK354" s="50">
        <v>20</v>
      </c>
      <c r="AL354" s="50">
        <v>164</v>
      </c>
      <c r="AM354" s="49">
        <v>76</v>
      </c>
      <c r="AN354" s="5">
        <f t="shared" si="52"/>
        <v>99.448315911730546</v>
      </c>
      <c r="AO354" s="5">
        <f t="shared" si="52"/>
        <v>6.8375107714210778E-2</v>
      </c>
      <c r="AP354" s="5">
        <f t="shared" si="52"/>
        <v>4.2149039001910756E-2</v>
      </c>
      <c r="AQ354" s="5">
        <f t="shared" si="52"/>
        <v>1.1239743733842868E-2</v>
      </c>
      <c r="AR354" s="5">
        <f t="shared" si="52"/>
        <v>9.6474467048817958E-2</v>
      </c>
      <c r="AS354" s="5">
        <f t="shared" si="52"/>
        <v>4.5895620246525048E-2</v>
      </c>
      <c r="AT354" s="5">
        <f t="shared" si="52"/>
        <v>1.9669551534225019E-2</v>
      </c>
      <c r="AU354" s="5">
        <f t="shared" si="52"/>
        <v>2.435277808999288E-2</v>
      </c>
      <c r="AV354" s="5">
        <f t="shared" si="52"/>
        <v>1.8732906223071447E-2</v>
      </c>
      <c r="AW354" s="5">
        <f t="shared" si="55"/>
        <v>0.15360983102918588</v>
      </c>
      <c r="AX354" s="5">
        <f t="shared" si="46"/>
        <v>7.1185043647671503E-2</v>
      </c>
      <c r="AY354" s="5">
        <f t="shared" si="53"/>
        <v>-0.73926172713407823</v>
      </c>
      <c r="AZ354" s="5">
        <f t="shared" si="53"/>
        <v>9.3212667819292341E-2</v>
      </c>
      <c r="BA354" s="5">
        <f t="shared" si="53"/>
        <v>6.6747070596754388E-2</v>
      </c>
      <c r="BB354" s="5">
        <f t="shared" si="53"/>
        <v>2.8279005717285612E-2</v>
      </c>
      <c r="BC354" s="5">
        <f t="shared" si="53"/>
        <v>7.916441940064195E-2</v>
      </c>
      <c r="BD354" s="5">
        <f t="shared" si="53"/>
        <v>0.11217937755798887</v>
      </c>
      <c r="BE354" s="5">
        <f t="shared" si="53"/>
        <v>2.6874753374881863E-2</v>
      </c>
      <c r="BF354" s="5">
        <f t="shared" si="53"/>
        <v>0.15743346938519814</v>
      </c>
      <c r="BG354" s="5">
        <f t="shared" si="53"/>
        <v>1.4638482202325939E-2</v>
      </c>
      <c r="BH354" s="5">
        <f t="shared" si="56"/>
        <v>0.12389960956096077</v>
      </c>
      <c r="BI354" s="5">
        <f t="shared" si="47"/>
        <v>3.6832871518746355E-2</v>
      </c>
    </row>
    <row r="355" spans="1:61">
      <c r="A355" s="52">
        <v>3</v>
      </c>
      <c r="B355" s="52" t="s">
        <v>1073</v>
      </c>
      <c r="C355" s="52" t="s">
        <v>1074</v>
      </c>
      <c r="D355" s="52" t="s">
        <v>1075</v>
      </c>
      <c r="E355" s="53">
        <v>51442</v>
      </c>
      <c r="F355" s="53">
        <v>50648</v>
      </c>
      <c r="G355" s="53">
        <v>80</v>
      </c>
      <c r="H355" s="53">
        <v>312</v>
      </c>
      <c r="I355" s="53">
        <v>6</v>
      </c>
      <c r="J355" s="53">
        <v>90</v>
      </c>
      <c r="K355" s="53">
        <v>48</v>
      </c>
      <c r="L355" s="53">
        <v>14</v>
      </c>
      <c r="M355" s="53">
        <v>87</v>
      </c>
      <c r="N355" s="53">
        <v>7</v>
      </c>
      <c r="O355" s="53">
        <v>128</v>
      </c>
      <c r="P355" s="53">
        <v>22</v>
      </c>
      <c r="Q355" s="47">
        <f t="shared" si="51"/>
        <v>98.456514132420978</v>
      </c>
      <c r="R355" s="47">
        <f t="shared" si="51"/>
        <v>0.15551494887446055</v>
      </c>
      <c r="S355" s="47">
        <f t="shared" si="51"/>
        <v>0.60650830061039618</v>
      </c>
      <c r="T355" s="47">
        <f t="shared" si="51"/>
        <v>1.1663621165584542E-2</v>
      </c>
      <c r="U355" s="47">
        <f t="shared" si="51"/>
        <v>0.17495431748376813</v>
      </c>
      <c r="V355" s="47">
        <f t="shared" si="51"/>
        <v>9.3308969324676333E-2</v>
      </c>
      <c r="W355" s="47">
        <f t="shared" si="51"/>
        <v>2.7215116053030598E-2</v>
      </c>
      <c r="X355" s="47">
        <f t="shared" si="51"/>
        <v>0.16912250690097586</v>
      </c>
      <c r="Y355" s="47">
        <f t="shared" si="51"/>
        <v>1.3607558026515299E-2</v>
      </c>
      <c r="Z355" s="47">
        <f t="shared" si="54"/>
        <v>0.24882391819913688</v>
      </c>
      <c r="AA355" s="47">
        <f t="shared" si="45"/>
        <v>4.2766610940476651E-2</v>
      </c>
      <c r="AB355" s="51">
        <v>48077</v>
      </c>
      <c r="AC355" s="49">
        <v>47674</v>
      </c>
      <c r="AD355" s="49">
        <v>46</v>
      </c>
      <c r="AE355" s="49">
        <v>167</v>
      </c>
      <c r="AF355" s="49">
        <v>6</v>
      </c>
      <c r="AG355" s="49">
        <v>39</v>
      </c>
      <c r="AH355" s="49">
        <v>8</v>
      </c>
      <c r="AI355" s="49">
        <v>10</v>
      </c>
      <c r="AJ355" s="49">
        <v>11</v>
      </c>
      <c r="AK355" s="50">
        <v>4</v>
      </c>
      <c r="AL355" s="50">
        <v>83</v>
      </c>
      <c r="AM355" s="49">
        <v>29</v>
      </c>
      <c r="AN355" s="5">
        <f t="shared" si="52"/>
        <v>99.161761341181858</v>
      </c>
      <c r="AO355" s="5">
        <f t="shared" si="52"/>
        <v>9.5679846912244931E-2</v>
      </c>
      <c r="AP355" s="5">
        <f t="shared" si="52"/>
        <v>0.34735944422488924</v>
      </c>
      <c r="AQ355" s="5">
        <f t="shared" si="52"/>
        <v>1.247998003203195E-2</v>
      </c>
      <c r="AR355" s="5">
        <f t="shared" si="52"/>
        <v>8.111987020820767E-2</v>
      </c>
      <c r="AS355" s="5">
        <f t="shared" si="52"/>
        <v>1.6639973376042599E-2</v>
      </c>
      <c r="AT355" s="5">
        <f t="shared" si="52"/>
        <v>2.0799966720053249E-2</v>
      </c>
      <c r="AU355" s="5">
        <f t="shared" si="52"/>
        <v>2.2879963392058573E-2</v>
      </c>
      <c r="AV355" s="5">
        <f t="shared" si="52"/>
        <v>8.3199866880212994E-3</v>
      </c>
      <c r="AW355" s="5">
        <f t="shared" si="55"/>
        <v>0.17263972377644196</v>
      </c>
      <c r="AX355" s="5">
        <f t="shared" si="46"/>
        <v>6.0319903488154414E-2</v>
      </c>
      <c r="AY355" s="5">
        <f t="shared" si="53"/>
        <v>-0.70524720876088054</v>
      </c>
      <c r="AZ355" s="5">
        <f t="shared" si="53"/>
        <v>5.9835101962215614E-2</v>
      </c>
      <c r="BA355" s="5">
        <f t="shared" si="53"/>
        <v>0.25914885638550694</v>
      </c>
      <c r="BB355" s="5">
        <f t="shared" si="53"/>
        <v>-8.1635886644740828E-4</v>
      </c>
      <c r="BC355" s="5">
        <f t="shared" si="53"/>
        <v>9.3834447275560465E-2</v>
      </c>
      <c r="BD355" s="5">
        <f t="shared" si="53"/>
        <v>7.6668995948633731E-2</v>
      </c>
      <c r="BE355" s="5">
        <f t="shared" si="53"/>
        <v>6.415149332977349E-3</v>
      </c>
      <c r="BF355" s="5">
        <f t="shared" si="53"/>
        <v>0.14624254350891727</v>
      </c>
      <c r="BG355" s="5">
        <f t="shared" si="53"/>
        <v>5.2875713384939998E-3</v>
      </c>
      <c r="BH355" s="5">
        <f t="shared" si="56"/>
        <v>7.6184194422694917E-2</v>
      </c>
      <c r="BI355" s="5">
        <f t="shared" si="47"/>
        <v>-1.7553292547677762E-2</v>
      </c>
    </row>
    <row r="356" spans="1:61">
      <c r="A356" s="52">
        <v>3</v>
      </c>
      <c r="B356" s="52" t="s">
        <v>1076</v>
      </c>
      <c r="C356" s="52" t="s">
        <v>1077</v>
      </c>
      <c r="D356" s="52" t="s">
        <v>1078</v>
      </c>
      <c r="E356" s="53">
        <v>90720</v>
      </c>
      <c r="F356" s="53">
        <v>89306</v>
      </c>
      <c r="G356" s="53">
        <v>277</v>
      </c>
      <c r="H356" s="53">
        <v>251</v>
      </c>
      <c r="I356" s="53">
        <v>5</v>
      </c>
      <c r="J356" s="53">
        <v>160</v>
      </c>
      <c r="K356" s="53">
        <v>152</v>
      </c>
      <c r="L356" s="53">
        <v>19</v>
      </c>
      <c r="M356" s="53">
        <v>261</v>
      </c>
      <c r="N356" s="53">
        <v>11</v>
      </c>
      <c r="O356" s="53">
        <v>178</v>
      </c>
      <c r="P356" s="53">
        <v>100</v>
      </c>
      <c r="Q356" s="47">
        <f t="shared" si="51"/>
        <v>98.441358024691368</v>
      </c>
      <c r="R356" s="47">
        <f t="shared" si="51"/>
        <v>0.3053350970017637</v>
      </c>
      <c r="S356" s="47">
        <f t="shared" si="51"/>
        <v>0.27667548500881833</v>
      </c>
      <c r="T356" s="47">
        <f t="shared" si="51"/>
        <v>5.5114638447971778E-3</v>
      </c>
      <c r="U356" s="47">
        <f t="shared" si="51"/>
        <v>0.17636684303350969</v>
      </c>
      <c r="V356" s="47">
        <f t="shared" si="51"/>
        <v>0.16754850088183421</v>
      </c>
      <c r="W356" s="47">
        <f t="shared" si="51"/>
        <v>2.0943562610229276E-2</v>
      </c>
      <c r="X356" s="47">
        <f t="shared" si="51"/>
        <v>0.28769841269841273</v>
      </c>
      <c r="Y356" s="47">
        <f t="shared" si="51"/>
        <v>1.2125220458553791E-2</v>
      </c>
      <c r="Z356" s="47">
        <f t="shared" si="54"/>
        <v>0.19620811287477954</v>
      </c>
      <c r="AA356" s="47">
        <f t="shared" si="45"/>
        <v>0.11022927689594356</v>
      </c>
      <c r="AB356" s="51">
        <v>93378</v>
      </c>
      <c r="AC356" s="49">
        <v>92712</v>
      </c>
      <c r="AD356" s="49">
        <v>103</v>
      </c>
      <c r="AE356" s="49">
        <v>180</v>
      </c>
      <c r="AF356" s="49">
        <v>1</v>
      </c>
      <c r="AG356" s="49">
        <v>143</v>
      </c>
      <c r="AH356" s="49">
        <v>43</v>
      </c>
      <c r="AI356" s="49">
        <v>13</v>
      </c>
      <c r="AJ356" s="49">
        <v>25</v>
      </c>
      <c r="AK356" s="50">
        <v>6</v>
      </c>
      <c r="AL356" s="50">
        <v>93</v>
      </c>
      <c r="AM356" s="49">
        <v>59</v>
      </c>
      <c r="AN356" s="5">
        <f t="shared" si="52"/>
        <v>99.28676990297501</v>
      </c>
      <c r="AO356" s="5">
        <f t="shared" si="52"/>
        <v>0.11030435434470647</v>
      </c>
      <c r="AP356" s="5">
        <f t="shared" si="52"/>
        <v>0.19276489108783654</v>
      </c>
      <c r="AQ356" s="5">
        <f t="shared" si="52"/>
        <v>1.0709160615990918E-3</v>
      </c>
      <c r="AR356" s="5">
        <f t="shared" si="52"/>
        <v>0.15314099680867013</v>
      </c>
      <c r="AS356" s="5">
        <f t="shared" si="52"/>
        <v>4.604939064876095E-2</v>
      </c>
      <c r="AT356" s="5">
        <f t="shared" si="52"/>
        <v>1.3921908800788193E-2</v>
      </c>
      <c r="AU356" s="5">
        <f t="shared" si="52"/>
        <v>2.6772901539977294E-2</v>
      </c>
      <c r="AV356" s="5">
        <f t="shared" si="52"/>
        <v>6.4254963695945513E-3</v>
      </c>
      <c r="AW356" s="5">
        <f t="shared" si="55"/>
        <v>9.9595193728715531E-2</v>
      </c>
      <c r="AX356" s="5">
        <f t="shared" si="46"/>
        <v>6.3184047634346416E-2</v>
      </c>
      <c r="AY356" s="5">
        <f t="shared" si="53"/>
        <v>-0.84541187828364173</v>
      </c>
      <c r="AZ356" s="5">
        <f t="shared" si="53"/>
        <v>0.19503074265705722</v>
      </c>
      <c r="BA356" s="5">
        <f t="shared" si="53"/>
        <v>8.3910593920981796E-2</v>
      </c>
      <c r="BB356" s="5">
        <f t="shared" si="53"/>
        <v>4.4405477831980858E-3</v>
      </c>
      <c r="BC356" s="5">
        <f t="shared" si="53"/>
        <v>2.3225846224839558E-2</v>
      </c>
      <c r="BD356" s="5">
        <f t="shared" si="53"/>
        <v>0.12149911023307325</v>
      </c>
      <c r="BE356" s="5">
        <f t="shared" si="53"/>
        <v>7.0216538094410828E-3</v>
      </c>
      <c r="BF356" s="5">
        <f t="shared" si="53"/>
        <v>0.26092551115843543</v>
      </c>
      <c r="BG356" s="5">
        <f t="shared" si="53"/>
        <v>5.6997240889592399E-3</v>
      </c>
      <c r="BH356" s="5">
        <f t="shared" si="56"/>
        <v>9.6612919146064014E-2</v>
      </c>
      <c r="BI356" s="5">
        <f t="shared" si="47"/>
        <v>4.7045229261597141E-2</v>
      </c>
    </row>
    <row r="357" spans="1:61">
      <c r="A357" s="52">
        <v>3</v>
      </c>
      <c r="B357" s="52" t="s">
        <v>1079</v>
      </c>
      <c r="C357" s="52" t="s">
        <v>1080</v>
      </c>
      <c r="D357" s="52" t="s">
        <v>1081</v>
      </c>
      <c r="E357" s="53">
        <v>151324</v>
      </c>
      <c r="F357" s="53">
        <v>149553</v>
      </c>
      <c r="G357" s="53">
        <v>301</v>
      </c>
      <c r="H357" s="53">
        <v>167</v>
      </c>
      <c r="I357" s="53">
        <v>55</v>
      </c>
      <c r="J357" s="53">
        <v>279</v>
      </c>
      <c r="K357" s="53">
        <v>230</v>
      </c>
      <c r="L357" s="53">
        <v>51</v>
      </c>
      <c r="M357" s="53">
        <v>127</v>
      </c>
      <c r="N357" s="53">
        <v>21</v>
      </c>
      <c r="O357" s="53">
        <v>413</v>
      </c>
      <c r="P357" s="53">
        <v>127</v>
      </c>
      <c r="Q357" s="47">
        <f t="shared" si="51"/>
        <v>98.829663503475984</v>
      </c>
      <c r="R357" s="47">
        <f t="shared" si="51"/>
        <v>0.19891094604953607</v>
      </c>
      <c r="S357" s="47">
        <f t="shared" si="51"/>
        <v>0.11035922920356322</v>
      </c>
      <c r="T357" s="47">
        <f t="shared" si="51"/>
        <v>3.6345853929317232E-2</v>
      </c>
      <c r="U357" s="47">
        <f t="shared" si="51"/>
        <v>0.1843726044778092</v>
      </c>
      <c r="V357" s="47">
        <f t="shared" si="51"/>
        <v>0.15199175279532659</v>
      </c>
      <c r="W357" s="47">
        <f t="shared" si="51"/>
        <v>3.3702519098094151E-2</v>
      </c>
      <c r="X357" s="47">
        <f t="shared" si="51"/>
        <v>8.3925880891332502E-2</v>
      </c>
      <c r="Y357" s="47">
        <f t="shared" si="51"/>
        <v>1.3877507863921121E-2</v>
      </c>
      <c r="Z357" s="47">
        <f t="shared" si="54"/>
        <v>0.27292432132378208</v>
      </c>
      <c r="AA357" s="47">
        <f t="shared" si="45"/>
        <v>8.3925880891332502E-2</v>
      </c>
      <c r="AB357" s="51">
        <v>147765</v>
      </c>
      <c r="AC357" s="49">
        <v>146796</v>
      </c>
      <c r="AD357" s="49">
        <v>118</v>
      </c>
      <c r="AE357" s="49">
        <v>111</v>
      </c>
      <c r="AF357" s="49">
        <v>18</v>
      </c>
      <c r="AG357" s="49">
        <v>244</v>
      </c>
      <c r="AH357" s="49">
        <v>45</v>
      </c>
      <c r="AI357" s="49">
        <v>34</v>
      </c>
      <c r="AJ357" s="49">
        <v>64</v>
      </c>
      <c r="AK357" s="50">
        <v>27</v>
      </c>
      <c r="AL357" s="50">
        <v>215</v>
      </c>
      <c r="AM357" s="49">
        <v>93</v>
      </c>
      <c r="AN357" s="5">
        <f t="shared" si="52"/>
        <v>99.344229012283009</v>
      </c>
      <c r="AO357" s="5">
        <f t="shared" si="52"/>
        <v>7.9856528947991751E-2</v>
      </c>
      <c r="AP357" s="5">
        <f t="shared" si="52"/>
        <v>7.5119277230737996E-2</v>
      </c>
      <c r="AQ357" s="5">
        <f t="shared" si="52"/>
        <v>1.2181504415795351E-2</v>
      </c>
      <c r="AR357" s="5">
        <f t="shared" si="52"/>
        <v>0.16512705985855919</v>
      </c>
      <c r="AS357" s="5">
        <f t="shared" si="52"/>
        <v>3.0453761039488374E-2</v>
      </c>
      <c r="AT357" s="5">
        <f t="shared" si="52"/>
        <v>2.3009508340946776E-2</v>
      </c>
      <c r="AU357" s="5">
        <f t="shared" si="52"/>
        <v>4.3312015700605694E-2</v>
      </c>
      <c r="AV357" s="5">
        <f t="shared" si="52"/>
        <v>1.8272256623693028E-2</v>
      </c>
      <c r="AW357" s="5">
        <f t="shared" si="55"/>
        <v>0.14550130274422227</v>
      </c>
      <c r="AX357" s="5">
        <f t="shared" si="46"/>
        <v>6.2937772814942644E-2</v>
      </c>
      <c r="AY357" s="5">
        <f t="shared" si="53"/>
        <v>-0.51456550880702423</v>
      </c>
      <c r="AZ357" s="5">
        <f t="shared" si="53"/>
        <v>0.11905441710154432</v>
      </c>
      <c r="BA357" s="5">
        <f t="shared" si="53"/>
        <v>3.5239951972825229E-2</v>
      </c>
      <c r="BB357" s="5">
        <f t="shared" si="53"/>
        <v>2.4164349513521879E-2</v>
      </c>
      <c r="BC357" s="5">
        <f t="shared" si="53"/>
        <v>1.9245544619250016E-2</v>
      </c>
      <c r="BD357" s="5">
        <f t="shared" si="53"/>
        <v>0.12153799175583821</v>
      </c>
      <c r="BE357" s="5">
        <f t="shared" si="53"/>
        <v>1.0693010757147375E-2</v>
      </c>
      <c r="BF357" s="5">
        <f t="shared" si="53"/>
        <v>4.0613865190726808E-2</v>
      </c>
      <c r="BG357" s="5">
        <f t="shared" si="53"/>
        <v>-4.3947487597719073E-3</v>
      </c>
      <c r="BH357" s="5">
        <f t="shared" si="56"/>
        <v>0.12742301857955982</v>
      </c>
      <c r="BI357" s="5">
        <f t="shared" si="47"/>
        <v>2.0988108076389858E-2</v>
      </c>
    </row>
    <row r="358" spans="1:61">
      <c r="A358" s="52">
        <v>3</v>
      </c>
      <c r="B358" s="52" t="s">
        <v>1082</v>
      </c>
      <c r="C358" s="52" t="s">
        <v>1083</v>
      </c>
      <c r="D358" s="52" t="s">
        <v>1084</v>
      </c>
      <c r="E358" s="53">
        <v>147268</v>
      </c>
      <c r="F358" s="53">
        <v>138460</v>
      </c>
      <c r="G358" s="53">
        <v>1417</v>
      </c>
      <c r="H358" s="53">
        <v>2047</v>
      </c>
      <c r="I358" s="53">
        <v>310</v>
      </c>
      <c r="J358" s="53">
        <v>1274</v>
      </c>
      <c r="K358" s="53">
        <v>790</v>
      </c>
      <c r="L358" s="53">
        <v>167</v>
      </c>
      <c r="M358" s="53">
        <v>1170</v>
      </c>
      <c r="N358" s="53">
        <v>102</v>
      </c>
      <c r="O358" s="53">
        <v>685</v>
      </c>
      <c r="P358" s="53">
        <v>846</v>
      </c>
      <c r="Q358" s="47">
        <f t="shared" si="51"/>
        <v>94.019067278702778</v>
      </c>
      <c r="R358" s="47">
        <f t="shared" si="51"/>
        <v>0.96219137898253515</v>
      </c>
      <c r="S358" s="47">
        <f t="shared" si="51"/>
        <v>1.3899828883396257</v>
      </c>
      <c r="T358" s="47">
        <f t="shared" si="51"/>
        <v>0.21050058396936197</v>
      </c>
      <c r="U358" s="47">
        <f t="shared" si="51"/>
        <v>0.86508949669989399</v>
      </c>
      <c r="V358" s="47">
        <f t="shared" si="51"/>
        <v>0.53643697205095464</v>
      </c>
      <c r="W358" s="47">
        <f t="shared" si="51"/>
        <v>0.11339870168672081</v>
      </c>
      <c r="X358" s="47">
        <f t="shared" si="51"/>
        <v>0.79446994594888232</v>
      </c>
      <c r="Y358" s="47">
        <f t="shared" si="51"/>
        <v>6.9261482467338459E-2</v>
      </c>
      <c r="Z358" s="47">
        <f t="shared" si="54"/>
        <v>0.46513838715810629</v>
      </c>
      <c r="AA358" s="47">
        <f t="shared" si="45"/>
        <v>0.57446288399380718</v>
      </c>
      <c r="AB358" s="51">
        <v>145663</v>
      </c>
      <c r="AC358" s="49">
        <v>140330</v>
      </c>
      <c r="AD358" s="49">
        <v>1023</v>
      </c>
      <c r="AE358" s="49">
        <v>1723</v>
      </c>
      <c r="AF358" s="49">
        <v>233</v>
      </c>
      <c r="AG358" s="49">
        <v>699</v>
      </c>
      <c r="AH358" s="49">
        <v>416</v>
      </c>
      <c r="AI358" s="49">
        <v>60</v>
      </c>
      <c r="AJ358" s="49">
        <v>288</v>
      </c>
      <c r="AK358" s="50">
        <v>35</v>
      </c>
      <c r="AL358" s="50">
        <v>395</v>
      </c>
      <c r="AM358" s="49">
        <v>461</v>
      </c>
      <c r="AN358" s="5">
        <f t="shared" si="52"/>
        <v>96.338809443715974</v>
      </c>
      <c r="AO358" s="5">
        <f t="shared" si="52"/>
        <v>0.70230600770271101</v>
      </c>
      <c r="AP358" s="5">
        <f t="shared" si="52"/>
        <v>1.182867303295964</v>
      </c>
      <c r="AQ358" s="5">
        <f t="shared" si="52"/>
        <v>0.15995825981889703</v>
      </c>
      <c r="AR358" s="5">
        <f t="shared" si="52"/>
        <v>0.4798747794566911</v>
      </c>
      <c r="AS358" s="5">
        <f t="shared" si="52"/>
        <v>0.28559071280970461</v>
      </c>
      <c r="AT358" s="5">
        <f t="shared" si="52"/>
        <v>4.1190968193707392E-2</v>
      </c>
      <c r="AU358" s="5">
        <f t="shared" si="52"/>
        <v>0.19771664732979549</v>
      </c>
      <c r="AV358" s="5">
        <f t="shared" si="52"/>
        <v>2.4028064779662645E-2</v>
      </c>
      <c r="AW358" s="5">
        <f t="shared" si="55"/>
        <v>0.27117387394190701</v>
      </c>
      <c r="AX358" s="5">
        <f t="shared" si="46"/>
        <v>0.31648393895498511</v>
      </c>
      <c r="AY358" s="5">
        <f t="shared" si="53"/>
        <v>-2.3197421650131957</v>
      </c>
      <c r="AZ358" s="5">
        <f t="shared" si="53"/>
        <v>0.25988537127982414</v>
      </c>
      <c r="BA358" s="5">
        <f t="shared" si="53"/>
        <v>0.20711558504366168</v>
      </c>
      <c r="BB358" s="5">
        <f t="shared" si="53"/>
        <v>5.0542324150464946E-2</v>
      </c>
      <c r="BC358" s="5">
        <f t="shared" si="53"/>
        <v>0.38521471724320289</v>
      </c>
      <c r="BD358" s="5">
        <f t="shared" si="53"/>
        <v>0.25084625924125004</v>
      </c>
      <c r="BE358" s="5">
        <f t="shared" si="53"/>
        <v>7.2207733493013418E-2</v>
      </c>
      <c r="BF358" s="5">
        <f t="shared" si="53"/>
        <v>0.59675329861908688</v>
      </c>
      <c r="BG358" s="5">
        <f t="shared" si="53"/>
        <v>4.5233417687675817E-2</v>
      </c>
      <c r="BH358" s="5">
        <f t="shared" si="56"/>
        <v>0.19396451321619929</v>
      </c>
      <c r="BI358" s="5">
        <f t="shared" si="47"/>
        <v>0.25797894503882207</v>
      </c>
    </row>
    <row r="359" spans="1:61">
      <c r="A359" s="52">
        <v>3</v>
      </c>
      <c r="B359" s="52" t="s">
        <v>1085</v>
      </c>
      <c r="C359" s="52" t="s">
        <v>1086</v>
      </c>
      <c r="D359" s="52" t="s">
        <v>1087</v>
      </c>
      <c r="E359" s="53">
        <v>122767</v>
      </c>
      <c r="F359" s="53">
        <v>121364</v>
      </c>
      <c r="G359" s="53">
        <v>189</v>
      </c>
      <c r="H359" s="53">
        <v>272</v>
      </c>
      <c r="I359" s="53">
        <v>10</v>
      </c>
      <c r="J359" s="53">
        <v>315</v>
      </c>
      <c r="K359" s="53">
        <v>123</v>
      </c>
      <c r="L359" s="53">
        <v>41</v>
      </c>
      <c r="M359" s="53">
        <v>77</v>
      </c>
      <c r="N359" s="53">
        <v>29</v>
      </c>
      <c r="O359" s="53">
        <v>253</v>
      </c>
      <c r="P359" s="53">
        <v>94</v>
      </c>
      <c r="Q359" s="47">
        <f t="shared" si="51"/>
        <v>98.857184748344423</v>
      </c>
      <c r="R359" s="47">
        <f t="shared" si="51"/>
        <v>0.15395016576115733</v>
      </c>
      <c r="S359" s="47">
        <f t="shared" si="51"/>
        <v>0.22155791051341159</v>
      </c>
      <c r="T359" s="47">
        <f t="shared" si="51"/>
        <v>8.14551141593425E-3</v>
      </c>
      <c r="U359" s="47">
        <f t="shared" si="51"/>
        <v>0.25658360960192889</v>
      </c>
      <c r="V359" s="47">
        <f t="shared" si="51"/>
        <v>0.10018979041599126</v>
      </c>
      <c r="W359" s="47">
        <f t="shared" si="51"/>
        <v>3.3396596805330421E-2</v>
      </c>
      <c r="X359" s="47">
        <f t="shared" si="51"/>
        <v>6.2720437902693729E-2</v>
      </c>
      <c r="Y359" s="47">
        <f t="shared" si="51"/>
        <v>2.3621983106209325E-2</v>
      </c>
      <c r="Z359" s="47">
        <f t="shared" si="54"/>
        <v>0.20608143882313654</v>
      </c>
      <c r="AA359" s="47">
        <f t="shared" si="54"/>
        <v>7.6567807309781952E-2</v>
      </c>
      <c r="AB359" s="51">
        <v>120235</v>
      </c>
      <c r="AC359" s="49">
        <v>119425</v>
      </c>
      <c r="AD359" s="49">
        <v>84</v>
      </c>
      <c r="AE359" s="49">
        <v>172</v>
      </c>
      <c r="AF359" s="49">
        <v>5</v>
      </c>
      <c r="AG359" s="49">
        <v>219</v>
      </c>
      <c r="AH359" s="49">
        <v>43</v>
      </c>
      <c r="AI359" s="49">
        <v>17</v>
      </c>
      <c r="AJ359" s="49">
        <v>21</v>
      </c>
      <c r="AK359" s="50">
        <v>13</v>
      </c>
      <c r="AL359" s="50">
        <v>176</v>
      </c>
      <c r="AM359" s="49">
        <v>60</v>
      </c>
      <c r="AN359" s="5">
        <f t="shared" si="52"/>
        <v>99.326319291387705</v>
      </c>
      <c r="AO359" s="5">
        <f t="shared" si="52"/>
        <v>6.9863184596831204E-2</v>
      </c>
      <c r="AP359" s="5">
        <f t="shared" si="52"/>
        <v>0.14305318750779725</v>
      </c>
      <c r="AQ359" s="5">
        <f t="shared" si="52"/>
        <v>4.1585228926685237E-3</v>
      </c>
      <c r="AR359" s="5">
        <f t="shared" si="52"/>
        <v>0.18214330269888138</v>
      </c>
      <c r="AS359" s="5">
        <f t="shared" si="52"/>
        <v>3.5763296876949312E-2</v>
      </c>
      <c r="AT359" s="5">
        <f t="shared" si="52"/>
        <v>1.4138977835072983E-2</v>
      </c>
      <c r="AU359" s="5">
        <f t="shared" si="52"/>
        <v>1.7465796149207801E-2</v>
      </c>
      <c r="AV359" s="5">
        <f t="shared" si="52"/>
        <v>1.0812159520938162E-2</v>
      </c>
      <c r="AW359" s="5">
        <f t="shared" si="55"/>
        <v>0.14638000582193206</v>
      </c>
      <c r="AX359" s="5">
        <f t="shared" si="55"/>
        <v>4.9902274712022292E-2</v>
      </c>
      <c r="AY359" s="5">
        <f t="shared" si="53"/>
        <v>-0.46913454304328184</v>
      </c>
      <c r="AZ359" s="5">
        <f t="shared" si="53"/>
        <v>8.4086981164326127E-2</v>
      </c>
      <c r="BA359" s="5">
        <f t="shared" si="53"/>
        <v>7.8504723005614341E-2</v>
      </c>
      <c r="BB359" s="5">
        <f t="shared" si="53"/>
        <v>3.9869885232657262E-3</v>
      </c>
      <c r="BC359" s="5">
        <f t="shared" si="53"/>
        <v>7.444030690304751E-2</v>
      </c>
      <c r="BD359" s="5">
        <f t="shared" si="53"/>
        <v>6.4426493539041951E-2</v>
      </c>
      <c r="BE359" s="5">
        <f t="shared" si="53"/>
        <v>1.9257618970257438E-2</v>
      </c>
      <c r="BF359" s="5">
        <f t="shared" si="53"/>
        <v>4.5254641753485925E-2</v>
      </c>
      <c r="BG359" s="5">
        <f t="shared" si="53"/>
        <v>1.2809823585271163E-2</v>
      </c>
      <c r="BH359" s="5">
        <f t="shared" si="56"/>
        <v>5.9701433001204479E-2</v>
      </c>
      <c r="BI359" s="5">
        <f t="shared" si="56"/>
        <v>2.666553259775966E-2</v>
      </c>
    </row>
    <row r="360" spans="1:61">
      <c r="A360" s="52">
        <v>3</v>
      </c>
      <c r="B360" s="52" t="s">
        <v>1088</v>
      </c>
      <c r="C360" s="52" t="s">
        <v>1089</v>
      </c>
      <c r="D360" s="52" t="s">
        <v>1090</v>
      </c>
      <c r="E360" s="53">
        <v>105026</v>
      </c>
      <c r="F360" s="53">
        <v>100622</v>
      </c>
      <c r="G360" s="53">
        <v>1569</v>
      </c>
      <c r="H360" s="53">
        <v>752</v>
      </c>
      <c r="I360" s="53">
        <v>44</v>
      </c>
      <c r="J360" s="53">
        <v>701</v>
      </c>
      <c r="K360" s="53">
        <v>371</v>
      </c>
      <c r="L360" s="53">
        <v>48</v>
      </c>
      <c r="M360" s="53">
        <v>172</v>
      </c>
      <c r="N360" s="53">
        <v>21</v>
      </c>
      <c r="O360" s="53">
        <v>420</v>
      </c>
      <c r="P360" s="53">
        <v>306</v>
      </c>
      <c r="Q360" s="47">
        <f t="shared" si="51"/>
        <v>95.806752613638523</v>
      </c>
      <c r="R360" s="47">
        <f t="shared" si="51"/>
        <v>1.4939157922800068</v>
      </c>
      <c r="S360" s="47">
        <f t="shared" si="51"/>
        <v>0.71601317768933403</v>
      </c>
      <c r="T360" s="47">
        <f t="shared" si="51"/>
        <v>4.1894388056290824E-2</v>
      </c>
      <c r="U360" s="47">
        <f t="shared" si="51"/>
        <v>0.66745377335136058</v>
      </c>
      <c r="V360" s="47">
        <f t="shared" si="51"/>
        <v>0.35324586292917948</v>
      </c>
      <c r="W360" s="47">
        <f t="shared" si="51"/>
        <v>4.5702968788680902E-2</v>
      </c>
      <c r="X360" s="47">
        <f t="shared" si="51"/>
        <v>0.16376897149277322</v>
      </c>
      <c r="Y360" s="47">
        <f t="shared" si="51"/>
        <v>1.9995048845047894E-2</v>
      </c>
      <c r="Z360" s="47">
        <f t="shared" si="54"/>
        <v>0.39990097690095788</v>
      </c>
      <c r="AA360" s="47">
        <f t="shared" si="54"/>
        <v>0.29135642602784073</v>
      </c>
      <c r="AB360" s="51">
        <v>108243</v>
      </c>
      <c r="AC360" s="49">
        <v>104893</v>
      </c>
      <c r="AD360" s="49">
        <v>1533</v>
      </c>
      <c r="AE360" s="49">
        <v>504</v>
      </c>
      <c r="AF360" s="49">
        <v>38</v>
      </c>
      <c r="AG360" s="49">
        <v>512</v>
      </c>
      <c r="AH360" s="49">
        <v>192</v>
      </c>
      <c r="AI360" s="49">
        <v>17</v>
      </c>
      <c r="AJ360" s="49">
        <v>72</v>
      </c>
      <c r="AK360" s="50">
        <v>22</v>
      </c>
      <c r="AL360" s="50">
        <v>244</v>
      </c>
      <c r="AM360" s="49">
        <v>216</v>
      </c>
      <c r="AN360" s="5">
        <f t="shared" si="52"/>
        <v>96.90511164694253</v>
      </c>
      <c r="AO360" s="5">
        <f t="shared" si="52"/>
        <v>1.4162578642498822</v>
      </c>
      <c r="AP360" s="5">
        <f t="shared" si="52"/>
        <v>0.46561902386297499</v>
      </c>
      <c r="AQ360" s="5">
        <f t="shared" si="52"/>
        <v>3.5106196243637006E-2</v>
      </c>
      <c r="AR360" s="5">
        <f t="shared" si="52"/>
        <v>0.47300980201953013</v>
      </c>
      <c r="AS360" s="5">
        <f t="shared" si="52"/>
        <v>0.1773786757573238</v>
      </c>
      <c r="AT360" s="5">
        <f t="shared" si="52"/>
        <v>1.5705403582679713E-2</v>
      </c>
      <c r="AU360" s="5">
        <f t="shared" si="52"/>
        <v>6.6517003408996425E-2</v>
      </c>
      <c r="AV360" s="5">
        <f t="shared" si="52"/>
        <v>2.0324639930526685E-2</v>
      </c>
      <c r="AW360" s="5">
        <f t="shared" si="55"/>
        <v>0.22541873377493232</v>
      </c>
      <c r="AX360" s="5">
        <f t="shared" si="55"/>
        <v>0.19955101022698929</v>
      </c>
      <c r="AY360" s="5">
        <f t="shared" si="53"/>
        <v>-1.098359033304007</v>
      </c>
      <c r="AZ360" s="5">
        <f t="shared" si="53"/>
        <v>7.7657928030124612E-2</v>
      </c>
      <c r="BA360" s="5">
        <f t="shared" si="53"/>
        <v>0.25039415382635904</v>
      </c>
      <c r="BB360" s="5">
        <f t="shared" si="53"/>
        <v>6.7881918126538182E-3</v>
      </c>
      <c r="BC360" s="5">
        <f t="shared" si="53"/>
        <v>0.19444397133183045</v>
      </c>
      <c r="BD360" s="5">
        <f t="shared" si="53"/>
        <v>0.17586718717185568</v>
      </c>
      <c r="BE360" s="5">
        <f t="shared" si="53"/>
        <v>2.9997565206001189E-2</v>
      </c>
      <c r="BF360" s="5">
        <f t="shared" si="53"/>
        <v>9.7251968083776799E-2</v>
      </c>
      <c r="BG360" s="5">
        <f t="shared" si="53"/>
        <v>-3.2959108547879132E-4</v>
      </c>
      <c r="BH360" s="5">
        <f t="shared" si="56"/>
        <v>0.17448224312602556</v>
      </c>
      <c r="BI360" s="5">
        <f t="shared" si="56"/>
        <v>9.1805415800851442E-2</v>
      </c>
    </row>
    <row r="361" spans="1:61">
      <c r="A361" s="52">
        <v>3</v>
      </c>
      <c r="B361" s="52" t="s">
        <v>1091</v>
      </c>
      <c r="C361" s="52" t="s">
        <v>1092</v>
      </c>
      <c r="D361" s="52" t="s">
        <v>1093</v>
      </c>
      <c r="E361" s="53">
        <v>99717</v>
      </c>
      <c r="F361" s="53">
        <v>98011</v>
      </c>
      <c r="G361" s="53">
        <v>275</v>
      </c>
      <c r="H361" s="53">
        <v>288</v>
      </c>
      <c r="I361" s="53">
        <v>43</v>
      </c>
      <c r="J361" s="53">
        <v>209</v>
      </c>
      <c r="K361" s="53">
        <v>140</v>
      </c>
      <c r="L361" s="53">
        <v>59</v>
      </c>
      <c r="M361" s="53">
        <v>179</v>
      </c>
      <c r="N361" s="53">
        <v>48</v>
      </c>
      <c r="O361" s="53">
        <v>363</v>
      </c>
      <c r="P361" s="53">
        <v>102</v>
      </c>
      <c r="Q361" s="47">
        <f t="shared" si="51"/>
        <v>98.289158318040052</v>
      </c>
      <c r="R361" s="47">
        <f t="shared" si="51"/>
        <v>0.27578045869811568</v>
      </c>
      <c r="S361" s="47">
        <f t="shared" si="51"/>
        <v>0.28881735310929935</v>
      </c>
      <c r="T361" s="47">
        <f t="shared" si="51"/>
        <v>4.3122035360068998E-2</v>
      </c>
      <c r="U361" s="47">
        <f t="shared" si="51"/>
        <v>0.20959314861056794</v>
      </c>
      <c r="V361" s="47">
        <f t="shared" si="51"/>
        <v>0.1403973244281316</v>
      </c>
      <c r="W361" s="47">
        <f t="shared" si="51"/>
        <v>5.916744386614118E-2</v>
      </c>
      <c r="X361" s="47">
        <f t="shared" si="51"/>
        <v>0.17950800766168257</v>
      </c>
      <c r="Y361" s="47">
        <f t="shared" si="51"/>
        <v>4.8136225518216551E-2</v>
      </c>
      <c r="Z361" s="47">
        <f t="shared" si="54"/>
        <v>0.36403020548151266</v>
      </c>
      <c r="AA361" s="47">
        <f t="shared" si="54"/>
        <v>0.10228947922621018</v>
      </c>
      <c r="AB361" s="51">
        <v>90088</v>
      </c>
      <c r="AC361" s="49">
        <v>89433</v>
      </c>
      <c r="AD361" s="49">
        <v>63</v>
      </c>
      <c r="AE361" s="49">
        <v>110</v>
      </c>
      <c r="AF361" s="49">
        <v>14</v>
      </c>
      <c r="AG361" s="49">
        <v>95</v>
      </c>
      <c r="AH361" s="49">
        <v>37</v>
      </c>
      <c r="AI361" s="49">
        <v>30</v>
      </c>
      <c r="AJ361" s="49">
        <v>31</v>
      </c>
      <c r="AK361" s="50">
        <v>18</v>
      </c>
      <c r="AL361" s="50">
        <v>176</v>
      </c>
      <c r="AM361" s="49">
        <v>81</v>
      </c>
      <c r="AN361" s="5">
        <f t="shared" si="52"/>
        <v>99.272933132048664</v>
      </c>
      <c r="AO361" s="5">
        <f t="shared" si="52"/>
        <v>6.9931622413639996E-2</v>
      </c>
      <c r="AP361" s="5">
        <f t="shared" si="52"/>
        <v>0.12210283278572064</v>
      </c>
      <c r="AQ361" s="5">
        <f t="shared" si="52"/>
        <v>1.5540360536364444E-2</v>
      </c>
      <c r="AR361" s="5">
        <f t="shared" si="52"/>
        <v>0.10545244649675872</v>
      </c>
      <c r="AS361" s="5">
        <f t="shared" si="52"/>
        <v>4.1070952846106026E-2</v>
      </c>
      <c r="AT361" s="5">
        <f t="shared" si="52"/>
        <v>3.3300772577923805E-2</v>
      </c>
      <c r="AU361" s="5">
        <f t="shared" si="52"/>
        <v>3.4410798330521269E-2</v>
      </c>
      <c r="AV361" s="5">
        <f t="shared" si="52"/>
        <v>1.9980463546754285E-2</v>
      </c>
      <c r="AW361" s="5">
        <f t="shared" si="55"/>
        <v>0.19536453245715302</v>
      </c>
      <c r="AX361" s="5">
        <f t="shared" si="55"/>
        <v>8.9912085960394281E-2</v>
      </c>
      <c r="AY361" s="5">
        <f t="shared" si="53"/>
        <v>-0.983774814008612</v>
      </c>
      <c r="AZ361" s="5">
        <f t="shared" si="53"/>
        <v>0.2058488362844757</v>
      </c>
      <c r="BA361" s="5">
        <f t="shared" si="53"/>
        <v>0.1667145203235787</v>
      </c>
      <c r="BB361" s="5">
        <f t="shared" si="53"/>
        <v>2.7581674823704556E-2</v>
      </c>
      <c r="BC361" s="5">
        <f t="shared" si="53"/>
        <v>0.10414070211380921</v>
      </c>
      <c r="BD361" s="5">
        <f t="shared" si="53"/>
        <v>9.9326371582025577E-2</v>
      </c>
      <c r="BE361" s="5">
        <f t="shared" si="53"/>
        <v>2.5866671288217374E-2</v>
      </c>
      <c r="BF361" s="5">
        <f t="shared" si="53"/>
        <v>0.1450972093311613</v>
      </c>
      <c r="BG361" s="5">
        <f t="shared" si="53"/>
        <v>2.8155761971462266E-2</v>
      </c>
      <c r="BH361" s="5">
        <f t="shared" si="56"/>
        <v>0.16866567302435964</v>
      </c>
      <c r="BI361" s="5">
        <f t="shared" si="56"/>
        <v>1.2377393265815897E-2</v>
      </c>
    </row>
    <row r="362" spans="1:61">
      <c r="A362" s="52">
        <v>3</v>
      </c>
      <c r="B362" s="52" t="s">
        <v>1094</v>
      </c>
      <c r="C362" s="52" t="s">
        <v>1095</v>
      </c>
      <c r="D362" s="52" t="s">
        <v>1096</v>
      </c>
      <c r="E362" s="53">
        <v>90574</v>
      </c>
      <c r="F362" s="53">
        <v>85211</v>
      </c>
      <c r="G362" s="53">
        <v>1061</v>
      </c>
      <c r="H362" s="53">
        <v>2779</v>
      </c>
      <c r="I362" s="53">
        <v>14</v>
      </c>
      <c r="J362" s="53">
        <v>476</v>
      </c>
      <c r="K362" s="53">
        <v>241</v>
      </c>
      <c r="L362" s="53">
        <v>25</v>
      </c>
      <c r="M362" s="53">
        <v>124</v>
      </c>
      <c r="N362" s="53">
        <v>19</v>
      </c>
      <c r="O362" s="53">
        <v>386</v>
      </c>
      <c r="P362" s="53">
        <v>238</v>
      </c>
      <c r="Q362" s="47">
        <f t="shared" si="51"/>
        <v>94.078874732263117</v>
      </c>
      <c r="R362" s="47">
        <f t="shared" si="51"/>
        <v>1.1714178461810232</v>
      </c>
      <c r="S362" s="47">
        <f t="shared" si="51"/>
        <v>3.0682094199218319</v>
      </c>
      <c r="T362" s="47">
        <f t="shared" si="51"/>
        <v>1.5456974407666659E-2</v>
      </c>
      <c r="U362" s="47">
        <f t="shared" si="51"/>
        <v>0.52553712986066647</v>
      </c>
      <c r="V362" s="47">
        <f t="shared" si="51"/>
        <v>0.26608077373197608</v>
      </c>
      <c r="W362" s="47">
        <f t="shared" si="51"/>
        <v>2.7601740013690462E-2</v>
      </c>
      <c r="X362" s="47">
        <f t="shared" si="51"/>
        <v>0.13690463046790471</v>
      </c>
      <c r="Y362" s="47">
        <f t="shared" si="51"/>
        <v>2.0977322410404751E-2</v>
      </c>
      <c r="Z362" s="47">
        <f t="shared" si="54"/>
        <v>0.42617086581138075</v>
      </c>
      <c r="AA362" s="47">
        <f t="shared" si="54"/>
        <v>0.26276856493033324</v>
      </c>
      <c r="AB362" s="51">
        <v>89311</v>
      </c>
      <c r="AC362" s="49">
        <v>85875</v>
      </c>
      <c r="AD362" s="49">
        <v>686</v>
      </c>
      <c r="AE362" s="49">
        <v>1769</v>
      </c>
      <c r="AF362" s="49">
        <v>13</v>
      </c>
      <c r="AG362" s="49">
        <v>341</v>
      </c>
      <c r="AH362" s="49">
        <v>153</v>
      </c>
      <c r="AI362" s="49">
        <v>25</v>
      </c>
      <c r="AJ362" s="49">
        <v>39</v>
      </c>
      <c r="AK362" s="50">
        <v>9</v>
      </c>
      <c r="AL362" s="50">
        <v>212</v>
      </c>
      <c r="AM362" s="49">
        <v>189</v>
      </c>
      <c r="AN362" s="5">
        <f t="shared" si="52"/>
        <v>96.152769535667503</v>
      </c>
      <c r="AO362" s="5">
        <f t="shared" si="52"/>
        <v>0.76810247337953885</v>
      </c>
      <c r="AP362" s="5">
        <f t="shared" si="52"/>
        <v>1.9807190603621054</v>
      </c>
      <c r="AQ362" s="5">
        <f t="shared" si="52"/>
        <v>1.4555877775414004E-2</v>
      </c>
      <c r="AR362" s="5">
        <f t="shared" si="52"/>
        <v>0.38181187087816731</v>
      </c>
      <c r="AS362" s="5">
        <f t="shared" si="52"/>
        <v>0.17131148458756479</v>
      </c>
      <c r="AT362" s="5">
        <f t="shared" si="52"/>
        <v>2.7992072645026927E-2</v>
      </c>
      <c r="AU362" s="5">
        <f t="shared" si="52"/>
        <v>4.366763332624201E-2</v>
      </c>
      <c r="AV362" s="5">
        <f t="shared" si="52"/>
        <v>1.0077146152209695E-2</v>
      </c>
      <c r="AW362" s="5">
        <f t="shared" si="55"/>
        <v>0.23737277602982834</v>
      </c>
      <c r="AX362" s="5">
        <f t="shared" si="55"/>
        <v>0.21162006919640358</v>
      </c>
      <c r="AY362" s="5">
        <f t="shared" si="53"/>
        <v>-2.0738948034043858</v>
      </c>
      <c r="AZ362" s="5">
        <f t="shared" si="53"/>
        <v>0.40331537280148433</v>
      </c>
      <c r="BA362" s="5">
        <f t="shared" si="53"/>
        <v>1.0874903595597265</v>
      </c>
      <c r="BB362" s="5">
        <f t="shared" si="53"/>
        <v>9.0109663225265528E-4</v>
      </c>
      <c r="BC362" s="5">
        <f t="shared" si="53"/>
        <v>0.14372525898249916</v>
      </c>
      <c r="BD362" s="5">
        <f t="shared" si="53"/>
        <v>9.4769289144411295E-2</v>
      </c>
      <c r="BE362" s="5">
        <f t="shared" si="53"/>
        <v>-3.9033263133646592E-4</v>
      </c>
      <c r="BF362" s="5">
        <f t="shared" si="53"/>
        <v>9.3236997141662697E-2</v>
      </c>
      <c r="BG362" s="5">
        <f t="shared" si="53"/>
        <v>1.0900176258195057E-2</v>
      </c>
      <c r="BH362" s="5">
        <f t="shared" si="56"/>
        <v>0.18879808978155241</v>
      </c>
      <c r="BI362" s="5">
        <f t="shared" si="56"/>
        <v>5.1148495733929655E-2</v>
      </c>
    </row>
    <row r="363" spans="1:61">
      <c r="A363" s="52">
        <v>3</v>
      </c>
      <c r="B363" s="52" t="s">
        <v>1097</v>
      </c>
      <c r="C363" s="52" t="s">
        <v>1098</v>
      </c>
      <c r="D363" s="52" t="s">
        <v>1099</v>
      </c>
      <c r="E363" s="53">
        <v>476626</v>
      </c>
      <c r="F363" s="53">
        <v>437167</v>
      </c>
      <c r="G363" s="53">
        <v>6470</v>
      </c>
      <c r="H363" s="53">
        <v>5858</v>
      </c>
      <c r="I363" s="53">
        <v>1277</v>
      </c>
      <c r="J363" s="53">
        <v>8076</v>
      </c>
      <c r="K363" s="53">
        <v>4583</v>
      </c>
      <c r="L363" s="53">
        <v>505</v>
      </c>
      <c r="M363" s="53">
        <v>4474</v>
      </c>
      <c r="N363" s="53">
        <v>526</v>
      </c>
      <c r="O363" s="53">
        <v>4087</v>
      </c>
      <c r="P363" s="53">
        <v>3603</v>
      </c>
      <c r="Q363" s="47">
        <f t="shared" si="51"/>
        <v>91.721181807119208</v>
      </c>
      <c r="R363" s="47">
        <f t="shared" si="51"/>
        <v>1.357458468484724</v>
      </c>
      <c r="S363" s="47">
        <f t="shared" si="51"/>
        <v>1.2290559054688581</v>
      </c>
      <c r="T363" s="47">
        <f t="shared" si="51"/>
        <v>0.26792495583539294</v>
      </c>
      <c r="U363" s="47">
        <f t="shared" si="51"/>
        <v>1.6944102923466198</v>
      </c>
      <c r="V363" s="47">
        <f t="shared" si="51"/>
        <v>0.96155056585247134</v>
      </c>
      <c r="W363" s="47">
        <f t="shared" si="51"/>
        <v>0.10595309529903951</v>
      </c>
      <c r="X363" s="47">
        <f t="shared" si="51"/>
        <v>0.93868148191663914</v>
      </c>
      <c r="Y363" s="47">
        <f t="shared" si="51"/>
        <v>0.11035906559860352</v>
      </c>
      <c r="Z363" s="47">
        <f t="shared" si="54"/>
        <v>0.85748574353895923</v>
      </c>
      <c r="AA363" s="47">
        <f t="shared" si="54"/>
        <v>0.75593861853948374</v>
      </c>
      <c r="AB363" s="51">
        <v>448624</v>
      </c>
      <c r="AC363" s="49">
        <v>430369</v>
      </c>
      <c r="AD363" s="49">
        <v>2384</v>
      </c>
      <c r="AE363" s="49">
        <v>3928</v>
      </c>
      <c r="AF363" s="49">
        <v>636</v>
      </c>
      <c r="AG363" s="49">
        <v>3532</v>
      </c>
      <c r="AH363" s="49">
        <v>1201</v>
      </c>
      <c r="AI363" s="49">
        <v>292</v>
      </c>
      <c r="AJ363" s="49">
        <v>1285</v>
      </c>
      <c r="AK363" s="50">
        <v>174</v>
      </c>
      <c r="AL363" s="50">
        <v>2776</v>
      </c>
      <c r="AM363" s="49">
        <v>2047</v>
      </c>
      <c r="AN363" s="5">
        <f t="shared" si="52"/>
        <v>95.930890901957994</v>
      </c>
      <c r="AO363" s="5">
        <f t="shared" si="52"/>
        <v>0.5314026891115945</v>
      </c>
      <c r="AP363" s="5">
        <f t="shared" si="52"/>
        <v>0.87556617568386885</v>
      </c>
      <c r="AQ363" s="5">
        <f t="shared" si="52"/>
        <v>0.14176682477977104</v>
      </c>
      <c r="AR363" s="5">
        <f t="shared" si="52"/>
        <v>0.78729626591533231</v>
      </c>
      <c r="AS363" s="5">
        <f t="shared" si="52"/>
        <v>0.26770747886871854</v>
      </c>
      <c r="AT363" s="5">
        <f t="shared" si="52"/>
        <v>6.5087913263668473E-2</v>
      </c>
      <c r="AU363" s="5">
        <f t="shared" si="52"/>
        <v>0.28643139912265059</v>
      </c>
      <c r="AV363" s="5">
        <f t="shared" si="52"/>
        <v>3.8785263383144905E-2</v>
      </c>
      <c r="AW363" s="5">
        <f t="shared" si="55"/>
        <v>0.61878098362994405</v>
      </c>
      <c r="AX363" s="5">
        <f t="shared" si="55"/>
        <v>0.45628410428331967</v>
      </c>
      <c r="AY363" s="5">
        <f t="shared" si="53"/>
        <v>-4.2097090948387859</v>
      </c>
      <c r="AZ363" s="5">
        <f t="shared" si="53"/>
        <v>0.82605577937312946</v>
      </c>
      <c r="BA363" s="5">
        <f t="shared" si="53"/>
        <v>0.35348972978498927</v>
      </c>
      <c r="BB363" s="5">
        <f t="shared" si="53"/>
        <v>0.1261581310556219</v>
      </c>
      <c r="BC363" s="5">
        <f t="shared" si="53"/>
        <v>0.90711402643128747</v>
      </c>
      <c r="BD363" s="5">
        <f t="shared" si="53"/>
        <v>0.69384308698375285</v>
      </c>
      <c r="BE363" s="5">
        <f t="shared" si="53"/>
        <v>4.0865182035371039E-2</v>
      </c>
      <c r="BF363" s="5">
        <f t="shared" si="53"/>
        <v>0.65225008279398855</v>
      </c>
      <c r="BG363" s="5">
        <f t="shared" si="53"/>
        <v>7.1573802215458615E-2</v>
      </c>
      <c r="BH363" s="5">
        <f t="shared" si="56"/>
        <v>0.23870475990901519</v>
      </c>
      <c r="BI363" s="5">
        <f t="shared" si="56"/>
        <v>0.29965451425616407</v>
      </c>
    </row>
    <row r="364" spans="1:61">
      <c r="A364" s="52">
        <v>3</v>
      </c>
      <c r="B364" s="52" t="s">
        <v>1100</v>
      </c>
      <c r="C364" s="52" t="s">
        <v>1101</v>
      </c>
      <c r="D364" s="52" t="s">
        <v>1102</v>
      </c>
      <c r="E364" s="53">
        <v>155990</v>
      </c>
      <c r="F364" s="53">
        <v>153037</v>
      </c>
      <c r="G364" s="53">
        <v>413</v>
      </c>
      <c r="H364" s="53">
        <v>1148</v>
      </c>
      <c r="I364" s="53">
        <v>11</v>
      </c>
      <c r="J364" s="53">
        <v>275</v>
      </c>
      <c r="K364" s="53">
        <v>226</v>
      </c>
      <c r="L364" s="53">
        <v>92</v>
      </c>
      <c r="M364" s="53">
        <v>205</v>
      </c>
      <c r="N364" s="53">
        <v>34</v>
      </c>
      <c r="O364" s="53">
        <v>334</v>
      </c>
      <c r="P364" s="53">
        <v>215</v>
      </c>
      <c r="Q364" s="47">
        <f t="shared" si="51"/>
        <v>98.106929931405858</v>
      </c>
      <c r="R364" s="47">
        <f t="shared" si="51"/>
        <v>0.26476056157445987</v>
      </c>
      <c r="S364" s="47">
        <f t="shared" si="51"/>
        <v>0.73594461183409188</v>
      </c>
      <c r="T364" s="47">
        <f t="shared" si="51"/>
        <v>7.051734085518303E-3</v>
      </c>
      <c r="U364" s="47">
        <f t="shared" si="51"/>
        <v>0.17629335213795755</v>
      </c>
      <c r="V364" s="47">
        <f t="shared" si="51"/>
        <v>0.14488108212064876</v>
      </c>
      <c r="W364" s="47">
        <f t="shared" si="51"/>
        <v>5.8978139624334895E-2</v>
      </c>
      <c r="X364" s="47">
        <f t="shared" si="51"/>
        <v>0.13141868068465928</v>
      </c>
      <c r="Y364" s="47">
        <f t="shared" si="51"/>
        <v>2.1796268991602027E-2</v>
      </c>
      <c r="Z364" s="47">
        <f t="shared" si="54"/>
        <v>0.21411628950573752</v>
      </c>
      <c r="AA364" s="47">
        <f t="shared" si="54"/>
        <v>0.13782934803513044</v>
      </c>
      <c r="AB364" s="51">
        <v>145191</v>
      </c>
      <c r="AC364" s="49">
        <v>143700</v>
      </c>
      <c r="AD364" s="49">
        <v>131</v>
      </c>
      <c r="AE364" s="49">
        <v>723</v>
      </c>
      <c r="AF364" s="49">
        <v>13</v>
      </c>
      <c r="AG364" s="49">
        <v>177</v>
      </c>
      <c r="AH364" s="49">
        <v>66</v>
      </c>
      <c r="AI364" s="49">
        <v>32</v>
      </c>
      <c r="AJ364" s="49">
        <v>39</v>
      </c>
      <c r="AK364" s="50">
        <v>9</v>
      </c>
      <c r="AL364" s="50">
        <v>210</v>
      </c>
      <c r="AM364" s="49">
        <v>91</v>
      </c>
      <c r="AN364" s="5">
        <f t="shared" si="52"/>
        <v>98.973076843606009</v>
      </c>
      <c r="AO364" s="5">
        <f t="shared" si="52"/>
        <v>9.0225978194240691E-2</v>
      </c>
      <c r="AP364" s="5">
        <f t="shared" si="52"/>
        <v>0.49796474988119094</v>
      </c>
      <c r="AQ364" s="5">
        <f t="shared" si="52"/>
        <v>8.9537230269093812E-3</v>
      </c>
      <c r="AR364" s="5">
        <f t="shared" si="52"/>
        <v>0.12190838275099695</v>
      </c>
      <c r="AS364" s="5">
        <f t="shared" si="52"/>
        <v>4.5457363059693785E-2</v>
      </c>
      <c r="AT364" s="5">
        <f t="shared" si="52"/>
        <v>2.2039933604700017E-2</v>
      </c>
      <c r="AU364" s="5">
        <f t="shared" si="52"/>
        <v>2.6861169080728144E-2</v>
      </c>
      <c r="AV364" s="5">
        <f t="shared" si="52"/>
        <v>6.1987313263218791E-3</v>
      </c>
      <c r="AW364" s="5">
        <f t="shared" si="55"/>
        <v>0.14463706428084386</v>
      </c>
      <c r="AX364" s="5">
        <f t="shared" si="55"/>
        <v>6.2676061188365662E-2</v>
      </c>
      <c r="AY364" s="5">
        <f t="shared" si="53"/>
        <v>-0.86614691220015061</v>
      </c>
      <c r="AZ364" s="5">
        <f t="shared" si="53"/>
        <v>0.17453458338021918</v>
      </c>
      <c r="BA364" s="5">
        <f t="shared" si="53"/>
        <v>0.23797986195290094</v>
      </c>
      <c r="BB364" s="5">
        <f t="shared" si="53"/>
        <v>-1.9019889413910782E-3</v>
      </c>
      <c r="BC364" s="5">
        <f t="shared" si="53"/>
        <v>5.4384969386960594E-2</v>
      </c>
      <c r="BD364" s="5">
        <f t="shared" si="53"/>
        <v>9.9423719060954985E-2</v>
      </c>
      <c r="BE364" s="5">
        <f t="shared" si="53"/>
        <v>3.6938206019634878E-2</v>
      </c>
      <c r="BF364" s="5">
        <f t="shared" si="53"/>
        <v>0.10455751160393115</v>
      </c>
      <c r="BG364" s="5">
        <f t="shared" si="53"/>
        <v>1.5597537665280149E-2</v>
      </c>
      <c r="BH364" s="5">
        <f t="shared" si="56"/>
        <v>6.9479225224893665E-2</v>
      </c>
      <c r="BI364" s="5">
        <f t="shared" si="56"/>
        <v>7.5153286846764783E-2</v>
      </c>
    </row>
    <row r="365" spans="1:61">
      <c r="A365" s="52">
        <v>3</v>
      </c>
      <c r="B365" s="52" t="s">
        <v>1103</v>
      </c>
      <c r="C365" s="52" t="s">
        <v>1104</v>
      </c>
      <c r="D365" s="52" t="s">
        <v>1105</v>
      </c>
      <c r="E365" s="53">
        <v>365198</v>
      </c>
      <c r="F365" s="53">
        <v>356550</v>
      </c>
      <c r="G365" s="53">
        <v>1066</v>
      </c>
      <c r="H365" s="53">
        <v>1902</v>
      </c>
      <c r="I365" s="53">
        <v>118</v>
      </c>
      <c r="J365" s="53">
        <v>1735</v>
      </c>
      <c r="K365" s="53">
        <v>927</v>
      </c>
      <c r="L365" s="53">
        <v>234</v>
      </c>
      <c r="M365" s="53">
        <v>704</v>
      </c>
      <c r="N365" s="53">
        <v>188</v>
      </c>
      <c r="O365" s="53">
        <v>1257</v>
      </c>
      <c r="P365" s="53">
        <v>517</v>
      </c>
      <c r="Q365" s="47">
        <f t="shared" si="51"/>
        <v>97.631969506952387</v>
      </c>
      <c r="R365" s="47">
        <f t="shared" si="51"/>
        <v>0.29189645069250109</v>
      </c>
      <c r="S365" s="47">
        <f t="shared" si="51"/>
        <v>0.52081336699543812</v>
      </c>
      <c r="T365" s="47">
        <f t="shared" si="51"/>
        <v>3.2311239382471976E-2</v>
      </c>
      <c r="U365" s="47">
        <f t="shared" ref="U365:AA428" si="57">J365/$E365*100</f>
        <v>0.47508474854736332</v>
      </c>
      <c r="V365" s="47">
        <f t="shared" si="57"/>
        <v>0.25383490599619934</v>
      </c>
      <c r="W365" s="47">
        <f t="shared" si="57"/>
        <v>6.4074830639817296E-2</v>
      </c>
      <c r="X365" s="47">
        <f t="shared" si="57"/>
        <v>0.19277214004457854</v>
      </c>
      <c r="Y365" s="47">
        <f t="shared" si="57"/>
        <v>5.1478923761904494E-2</v>
      </c>
      <c r="Z365" s="47">
        <f t="shared" si="54"/>
        <v>0.34419684664209554</v>
      </c>
      <c r="AA365" s="47">
        <f t="shared" si="54"/>
        <v>0.1415670403452374</v>
      </c>
      <c r="AB365" s="51">
        <v>349429</v>
      </c>
      <c r="AC365" s="49">
        <v>345003</v>
      </c>
      <c r="AD365" s="49">
        <v>514</v>
      </c>
      <c r="AE365" s="49">
        <v>1199</v>
      </c>
      <c r="AF365" s="49">
        <v>72</v>
      </c>
      <c r="AG365" s="49">
        <v>750</v>
      </c>
      <c r="AH365" s="49">
        <v>199</v>
      </c>
      <c r="AI365" s="49">
        <v>113</v>
      </c>
      <c r="AJ365" s="49">
        <v>286</v>
      </c>
      <c r="AK365" s="50">
        <v>93</v>
      </c>
      <c r="AL365" s="50">
        <v>757</v>
      </c>
      <c r="AM365" s="49">
        <v>443</v>
      </c>
      <c r="AN365" s="5">
        <f t="shared" si="52"/>
        <v>98.733362142237766</v>
      </c>
      <c r="AO365" s="5">
        <f t="shared" si="52"/>
        <v>0.14709712130361247</v>
      </c>
      <c r="AP365" s="5">
        <f t="shared" si="52"/>
        <v>0.34313122265181195</v>
      </c>
      <c r="AQ365" s="5">
        <f t="shared" si="52"/>
        <v>2.0605044229299801E-2</v>
      </c>
      <c r="AR365" s="5">
        <f t="shared" ref="AR365:AX428" si="58">AG365/$AB365*100</f>
        <v>0.21463587738853959</v>
      </c>
      <c r="AS365" s="5">
        <f t="shared" si="58"/>
        <v>5.6950052800425838E-2</v>
      </c>
      <c r="AT365" s="5">
        <f t="shared" si="58"/>
        <v>3.2338472193206631E-2</v>
      </c>
      <c r="AU365" s="5">
        <f t="shared" si="58"/>
        <v>8.1847814577496431E-2</v>
      </c>
      <c r="AV365" s="5">
        <f t="shared" si="58"/>
        <v>2.6614848796178911E-2</v>
      </c>
      <c r="AW365" s="5">
        <f t="shared" si="55"/>
        <v>0.2166391455774993</v>
      </c>
      <c r="AX365" s="5">
        <f t="shared" si="55"/>
        <v>0.12677825824416405</v>
      </c>
      <c r="AY365" s="5">
        <f t="shared" si="53"/>
        <v>-1.1013926352853787</v>
      </c>
      <c r="AZ365" s="5">
        <f t="shared" si="53"/>
        <v>0.14479932938888862</v>
      </c>
      <c r="BA365" s="5">
        <f t="shared" si="53"/>
        <v>0.17768214434362617</v>
      </c>
      <c r="BB365" s="5">
        <f t="shared" si="53"/>
        <v>1.1706195153172175E-2</v>
      </c>
      <c r="BC365" s="5">
        <f t="shared" ref="BC365:BI428" si="59">U365-AR365</f>
        <v>0.26044887115882376</v>
      </c>
      <c r="BD365" s="5">
        <f t="shared" si="59"/>
        <v>0.19688485319577351</v>
      </c>
      <c r="BE365" s="5">
        <f t="shared" si="59"/>
        <v>3.1736358446610664E-2</v>
      </c>
      <c r="BF365" s="5">
        <f t="shared" si="59"/>
        <v>0.11092432546708211</v>
      </c>
      <c r="BG365" s="5">
        <f t="shared" si="59"/>
        <v>2.4864074965725583E-2</v>
      </c>
      <c r="BH365" s="5">
        <f t="shared" si="56"/>
        <v>0.12755770106459624</v>
      </c>
      <c r="BI365" s="5">
        <f t="shared" si="56"/>
        <v>1.4788782101073344E-2</v>
      </c>
    </row>
    <row r="366" spans="1:61">
      <c r="A366" s="52">
        <v>3</v>
      </c>
      <c r="B366" s="52" t="s">
        <v>1106</v>
      </c>
      <c r="C366" s="52" t="s">
        <v>1107</v>
      </c>
      <c r="D366" s="52" t="s">
        <v>1108</v>
      </c>
      <c r="E366" s="53">
        <v>593245</v>
      </c>
      <c r="F366" s="53">
        <v>524561</v>
      </c>
      <c r="G366" s="53">
        <v>8640</v>
      </c>
      <c r="H366" s="53">
        <v>22405</v>
      </c>
      <c r="I366" s="53">
        <v>458</v>
      </c>
      <c r="J366" s="53">
        <v>10689</v>
      </c>
      <c r="K366" s="53">
        <v>5566</v>
      </c>
      <c r="L366" s="53">
        <v>783</v>
      </c>
      <c r="M366" s="53">
        <v>12440</v>
      </c>
      <c r="N366" s="53">
        <v>1023</v>
      </c>
      <c r="O366" s="53">
        <v>2879</v>
      </c>
      <c r="P366" s="53">
        <v>3801</v>
      </c>
      <c r="Q366" s="47">
        <f t="shared" ref="Q366:T429" si="60">F366/$E366*100</f>
        <v>88.422321300643063</v>
      </c>
      <c r="R366" s="47">
        <f t="shared" si="60"/>
        <v>1.456396598369982</v>
      </c>
      <c r="S366" s="47">
        <f t="shared" si="60"/>
        <v>3.7766858549166025</v>
      </c>
      <c r="T366" s="47">
        <f t="shared" si="60"/>
        <v>7.7202504867297669E-2</v>
      </c>
      <c r="U366" s="47">
        <f t="shared" si="57"/>
        <v>1.80178509721953</v>
      </c>
      <c r="V366" s="47">
        <f t="shared" si="57"/>
        <v>0.93822956788510647</v>
      </c>
      <c r="W366" s="47">
        <f t="shared" si="57"/>
        <v>0.13198594172727962</v>
      </c>
      <c r="X366" s="47">
        <f t="shared" si="57"/>
        <v>2.096941398579002</v>
      </c>
      <c r="Y366" s="47">
        <f t="shared" si="57"/>
        <v>0.17244140279311246</v>
      </c>
      <c r="Z366" s="47">
        <f t="shared" si="54"/>
        <v>0.48529696836888636</v>
      </c>
      <c r="AA366" s="47">
        <f t="shared" si="54"/>
        <v>0.64071336463012751</v>
      </c>
      <c r="AB366" s="51">
        <v>577869</v>
      </c>
      <c r="AC366" s="49">
        <v>546359</v>
      </c>
      <c r="AD366" s="49">
        <v>4173</v>
      </c>
      <c r="AE366" s="49">
        <v>15330</v>
      </c>
      <c r="AF366" s="49">
        <v>237</v>
      </c>
      <c r="AG366" s="49">
        <v>3876</v>
      </c>
      <c r="AH366" s="49">
        <v>2020</v>
      </c>
      <c r="AI366" s="49">
        <v>302</v>
      </c>
      <c r="AJ366" s="49">
        <v>1257</v>
      </c>
      <c r="AK366" s="50">
        <v>233</v>
      </c>
      <c r="AL366" s="50">
        <v>2046</v>
      </c>
      <c r="AM366" s="49">
        <v>2036</v>
      </c>
      <c r="AN366" s="5">
        <f t="shared" ref="AN366:AQ429" si="61">AC366/$AB366*100</f>
        <v>94.547207065961317</v>
      </c>
      <c r="AO366" s="5">
        <f t="shared" si="61"/>
        <v>0.72213598583762062</v>
      </c>
      <c r="AP366" s="5">
        <f t="shared" si="61"/>
        <v>2.6528503865062842</v>
      </c>
      <c r="AQ366" s="5">
        <f t="shared" si="61"/>
        <v>4.1012755486104981E-2</v>
      </c>
      <c r="AR366" s="5">
        <f t="shared" si="58"/>
        <v>0.67074025427908401</v>
      </c>
      <c r="AS366" s="5">
        <f t="shared" si="58"/>
        <v>0.34956019443853192</v>
      </c>
      <c r="AT366" s="5">
        <f t="shared" si="58"/>
        <v>5.2260979564572589E-2</v>
      </c>
      <c r="AU366" s="5">
        <f t="shared" si="58"/>
        <v>0.21752334871744289</v>
      </c>
      <c r="AV366" s="5">
        <f t="shared" si="58"/>
        <v>4.0320557081276208E-2</v>
      </c>
      <c r="AW366" s="5">
        <f t="shared" si="55"/>
        <v>0.35405948406991899</v>
      </c>
      <c r="AX366" s="5">
        <f t="shared" si="55"/>
        <v>0.35232898805784701</v>
      </c>
      <c r="AY366" s="5">
        <f t="shared" ref="AY366:BB429" si="62">Q366-AN366</f>
        <v>-6.124885765318254</v>
      </c>
      <c r="AZ366" s="5">
        <f t="shared" si="62"/>
        <v>0.73426061253236141</v>
      </c>
      <c r="BA366" s="5">
        <f t="shared" si="62"/>
        <v>1.1238354684103182</v>
      </c>
      <c r="BB366" s="5">
        <f t="shared" si="62"/>
        <v>3.6189749381192689E-2</v>
      </c>
      <c r="BC366" s="5">
        <f t="shared" si="59"/>
        <v>1.131044842940446</v>
      </c>
      <c r="BD366" s="5">
        <f t="shared" si="59"/>
        <v>0.58866937344657455</v>
      </c>
      <c r="BE366" s="5">
        <f t="shared" si="59"/>
        <v>7.9724962162707025E-2</v>
      </c>
      <c r="BF366" s="5">
        <f t="shared" si="59"/>
        <v>1.8794180498615591</v>
      </c>
      <c r="BG366" s="5">
        <f t="shared" si="59"/>
        <v>0.13212084571183624</v>
      </c>
      <c r="BH366" s="5">
        <f t="shared" si="56"/>
        <v>0.13123748429896737</v>
      </c>
      <c r="BI366" s="5">
        <f t="shared" si="56"/>
        <v>0.2883843765722805</v>
      </c>
    </row>
    <row r="367" spans="1:61">
      <c r="A367" s="52">
        <v>3</v>
      </c>
      <c r="B367" s="52" t="s">
        <v>1109</v>
      </c>
      <c r="C367" s="52" t="s">
        <v>1110</v>
      </c>
      <c r="D367" s="52" t="s">
        <v>1111</v>
      </c>
      <c r="E367" s="53">
        <v>232132</v>
      </c>
      <c r="F367" s="53">
        <v>228981</v>
      </c>
      <c r="G367" s="53">
        <v>462</v>
      </c>
      <c r="H367" s="53">
        <v>234</v>
      </c>
      <c r="I367" s="53">
        <v>217</v>
      </c>
      <c r="J367" s="53">
        <v>379</v>
      </c>
      <c r="K367" s="53">
        <v>574</v>
      </c>
      <c r="L367" s="53">
        <v>111</v>
      </c>
      <c r="M367" s="53">
        <v>208</v>
      </c>
      <c r="N367" s="53">
        <v>88</v>
      </c>
      <c r="O367" s="53">
        <v>664</v>
      </c>
      <c r="P367" s="53">
        <v>214</v>
      </c>
      <c r="Q367" s="47">
        <f t="shared" si="60"/>
        <v>98.642582668481722</v>
      </c>
      <c r="R367" s="47">
        <f t="shared" si="60"/>
        <v>0.19902469284717317</v>
      </c>
      <c r="S367" s="47">
        <f t="shared" si="60"/>
        <v>0.10080471455895784</v>
      </c>
      <c r="T367" s="47">
        <f t="shared" si="60"/>
        <v>9.3481295125187394E-2</v>
      </c>
      <c r="U367" s="47">
        <f t="shared" si="57"/>
        <v>0.16326917443523511</v>
      </c>
      <c r="V367" s="47">
        <f t="shared" si="57"/>
        <v>0.24727310323436666</v>
      </c>
      <c r="W367" s="47">
        <f t="shared" si="57"/>
        <v>4.7817621008736412E-2</v>
      </c>
      <c r="X367" s="47">
        <f t="shared" si="57"/>
        <v>8.9604190719073634E-2</v>
      </c>
      <c r="Y367" s="47">
        <f t="shared" si="57"/>
        <v>3.7909465304223462E-2</v>
      </c>
      <c r="Z367" s="47">
        <f t="shared" si="54"/>
        <v>0.28604414729550426</v>
      </c>
      <c r="AA367" s="47">
        <f t="shared" si="54"/>
        <v>9.2188926989816136E-2</v>
      </c>
      <c r="AB367" s="51">
        <v>208914</v>
      </c>
      <c r="AC367" s="49">
        <v>207243</v>
      </c>
      <c r="AD367" s="49">
        <v>165</v>
      </c>
      <c r="AE367" s="49">
        <v>133</v>
      </c>
      <c r="AF367" s="49">
        <v>128</v>
      </c>
      <c r="AG367" s="49">
        <v>271</v>
      </c>
      <c r="AH367" s="49">
        <v>127</v>
      </c>
      <c r="AI367" s="49">
        <v>90</v>
      </c>
      <c r="AJ367" s="49">
        <v>80</v>
      </c>
      <c r="AK367" s="50">
        <v>33</v>
      </c>
      <c r="AL367" s="50">
        <v>432</v>
      </c>
      <c r="AM367" s="49">
        <v>212</v>
      </c>
      <c r="AN367" s="5">
        <f t="shared" si="61"/>
        <v>99.200149343749104</v>
      </c>
      <c r="AO367" s="5">
        <f t="shared" si="61"/>
        <v>7.8979867313822921E-2</v>
      </c>
      <c r="AP367" s="5">
        <f t="shared" si="61"/>
        <v>6.3662559713566338E-2</v>
      </c>
      <c r="AQ367" s="5">
        <f t="shared" si="61"/>
        <v>6.1269230401026255E-2</v>
      </c>
      <c r="AR367" s="5">
        <f t="shared" si="58"/>
        <v>0.12971844873967278</v>
      </c>
      <c r="AS367" s="5">
        <f t="shared" si="58"/>
        <v>6.0790564538518242E-2</v>
      </c>
      <c r="AT367" s="5">
        <f t="shared" si="58"/>
        <v>4.307992762572159E-2</v>
      </c>
      <c r="AU367" s="5">
        <f t="shared" si="58"/>
        <v>3.8293269000641415E-2</v>
      </c>
      <c r="AV367" s="5">
        <f t="shared" si="58"/>
        <v>1.5795973462764581E-2</v>
      </c>
      <c r="AW367" s="5">
        <f t="shared" si="55"/>
        <v>0.20678365260346365</v>
      </c>
      <c r="AX367" s="5">
        <f t="shared" si="55"/>
        <v>0.10147716285169973</v>
      </c>
      <c r="AY367" s="5">
        <f t="shared" si="62"/>
        <v>-0.55756667526738113</v>
      </c>
      <c r="AZ367" s="5">
        <f t="shared" si="62"/>
        <v>0.12004482553335025</v>
      </c>
      <c r="BA367" s="5">
        <f t="shared" si="62"/>
        <v>3.7142154845391503E-2</v>
      </c>
      <c r="BB367" s="5">
        <f t="shared" si="62"/>
        <v>3.2212064724161139E-2</v>
      </c>
      <c r="BC367" s="5">
        <f t="shared" si="59"/>
        <v>3.3550725695562333E-2</v>
      </c>
      <c r="BD367" s="5">
        <f t="shared" si="59"/>
        <v>0.18648253869584841</v>
      </c>
      <c r="BE367" s="5">
        <f t="shared" si="59"/>
        <v>4.7376933830148224E-3</v>
      </c>
      <c r="BF367" s="5">
        <f t="shared" si="59"/>
        <v>5.1310921718432219E-2</v>
      </c>
      <c r="BG367" s="5">
        <f t="shared" si="59"/>
        <v>2.2113491841458881E-2</v>
      </c>
      <c r="BH367" s="5">
        <f t="shared" si="56"/>
        <v>7.9260494692040606E-2</v>
      </c>
      <c r="BI367" s="5">
        <f t="shared" si="56"/>
        <v>-9.2882358618835981E-3</v>
      </c>
    </row>
    <row r="368" spans="1:61">
      <c r="A368" s="52">
        <v>3</v>
      </c>
      <c r="B368" s="52" t="s">
        <v>1112</v>
      </c>
      <c r="C368" s="52" t="s">
        <v>1113</v>
      </c>
      <c r="D368" s="52" t="s">
        <v>1114</v>
      </c>
      <c r="E368" s="53">
        <v>81485</v>
      </c>
      <c r="F368" s="53">
        <v>80376</v>
      </c>
      <c r="G368" s="53">
        <v>256</v>
      </c>
      <c r="H368" s="53">
        <v>171</v>
      </c>
      <c r="I368" s="53">
        <v>5</v>
      </c>
      <c r="J368" s="53">
        <v>196</v>
      </c>
      <c r="K368" s="53">
        <v>120</v>
      </c>
      <c r="L368" s="53">
        <v>23</v>
      </c>
      <c r="M368" s="53">
        <v>90</v>
      </c>
      <c r="N368" s="53">
        <v>20</v>
      </c>
      <c r="O368" s="53">
        <v>179</v>
      </c>
      <c r="P368" s="53">
        <v>49</v>
      </c>
      <c r="Q368" s="47">
        <f t="shared" si="60"/>
        <v>98.639013315334111</v>
      </c>
      <c r="R368" s="47">
        <f t="shared" si="60"/>
        <v>0.31416825182548935</v>
      </c>
      <c r="S368" s="47">
        <f t="shared" si="60"/>
        <v>0.20985457446155734</v>
      </c>
      <c r="T368" s="47">
        <f t="shared" si="60"/>
        <v>6.1360986684665889E-3</v>
      </c>
      <c r="U368" s="47">
        <f t="shared" si="57"/>
        <v>0.24053506780389028</v>
      </c>
      <c r="V368" s="47">
        <f t="shared" si="57"/>
        <v>0.14726636804319812</v>
      </c>
      <c r="W368" s="47">
        <f t="shared" si="57"/>
        <v>2.8226053874946311E-2</v>
      </c>
      <c r="X368" s="47">
        <f t="shared" si="57"/>
        <v>0.1104497760323986</v>
      </c>
      <c r="Y368" s="47">
        <f t="shared" si="57"/>
        <v>2.4544394673866356E-2</v>
      </c>
      <c r="Z368" s="47">
        <f t="shared" si="54"/>
        <v>0.21967233233110389</v>
      </c>
      <c r="AA368" s="47">
        <f t="shared" si="54"/>
        <v>6.013376695097257E-2</v>
      </c>
      <c r="AB368" s="51">
        <v>84203</v>
      </c>
      <c r="AC368" s="49">
        <v>83453</v>
      </c>
      <c r="AD368" s="49">
        <v>172</v>
      </c>
      <c r="AE368" s="49">
        <v>57</v>
      </c>
      <c r="AF368" s="49">
        <v>1</v>
      </c>
      <c r="AG368" s="49">
        <v>151</v>
      </c>
      <c r="AH368" s="49">
        <v>55</v>
      </c>
      <c r="AI368" s="49">
        <v>20</v>
      </c>
      <c r="AJ368" s="49">
        <v>27</v>
      </c>
      <c r="AK368" s="50">
        <v>29</v>
      </c>
      <c r="AL368" s="50">
        <v>142</v>
      </c>
      <c r="AM368" s="49">
        <v>96</v>
      </c>
      <c r="AN368" s="5">
        <f t="shared" si="61"/>
        <v>99.109295393275772</v>
      </c>
      <c r="AO368" s="5">
        <f t="shared" si="61"/>
        <v>0.20426825647542249</v>
      </c>
      <c r="AP368" s="5">
        <f t="shared" si="61"/>
        <v>6.7693550111041181E-2</v>
      </c>
      <c r="AQ368" s="5">
        <f t="shared" si="61"/>
        <v>1.1876061422989681E-3</v>
      </c>
      <c r="AR368" s="5">
        <f t="shared" si="58"/>
        <v>0.17932852748714417</v>
      </c>
      <c r="AS368" s="5">
        <f t="shared" si="58"/>
        <v>6.5318337826443237E-2</v>
      </c>
      <c r="AT368" s="5">
        <f t="shared" si="58"/>
        <v>2.375212284597936E-2</v>
      </c>
      <c r="AU368" s="5">
        <f t="shared" si="58"/>
        <v>3.2065365842072133E-2</v>
      </c>
      <c r="AV368" s="5">
        <f t="shared" si="58"/>
        <v>3.444057812667007E-2</v>
      </c>
      <c r="AW368" s="5">
        <f t="shared" si="55"/>
        <v>0.16864007220645344</v>
      </c>
      <c r="AX368" s="5">
        <f t="shared" si="55"/>
        <v>0.11401018966070092</v>
      </c>
      <c r="AY368" s="5">
        <f t="shared" si="62"/>
        <v>-0.47028207794166121</v>
      </c>
      <c r="AZ368" s="5">
        <f t="shared" si="62"/>
        <v>0.10989999535006686</v>
      </c>
      <c r="BA368" s="5">
        <f t="shared" si="62"/>
        <v>0.14216102435051614</v>
      </c>
      <c r="BB368" s="5">
        <f t="shared" si="62"/>
        <v>4.9484925261676204E-3</v>
      </c>
      <c r="BC368" s="5">
        <f t="shared" si="59"/>
        <v>6.1206540316746105E-2</v>
      </c>
      <c r="BD368" s="5">
        <f t="shared" si="59"/>
        <v>8.1948030216754883E-2</v>
      </c>
      <c r="BE368" s="5">
        <f t="shared" si="59"/>
        <v>4.4739310289669508E-3</v>
      </c>
      <c r="BF368" s="5">
        <f t="shared" si="59"/>
        <v>7.8384410190326465E-2</v>
      </c>
      <c r="BG368" s="5">
        <f t="shared" si="59"/>
        <v>-9.896183452803714E-3</v>
      </c>
      <c r="BH368" s="5">
        <f t="shared" si="56"/>
        <v>5.1032260124650453E-2</v>
      </c>
      <c r="BI368" s="5">
        <f t="shared" si="56"/>
        <v>-5.3876422709728353E-2</v>
      </c>
    </row>
    <row r="369" spans="1:61">
      <c r="A369" s="52">
        <v>3</v>
      </c>
      <c r="B369" s="52" t="s">
        <v>1115</v>
      </c>
      <c r="C369" s="52" t="s">
        <v>1116</v>
      </c>
      <c r="D369" s="52" t="s">
        <v>1117</v>
      </c>
      <c r="E369" s="53">
        <v>83187</v>
      </c>
      <c r="F369" s="53">
        <v>81715</v>
      </c>
      <c r="G369" s="53">
        <v>180</v>
      </c>
      <c r="H369" s="53">
        <v>371</v>
      </c>
      <c r="I369" s="53">
        <v>41</v>
      </c>
      <c r="J369" s="53">
        <v>130</v>
      </c>
      <c r="K369" s="53">
        <v>188</v>
      </c>
      <c r="L369" s="53">
        <v>65</v>
      </c>
      <c r="M369" s="53">
        <v>159</v>
      </c>
      <c r="N369" s="53">
        <v>34</v>
      </c>
      <c r="O369" s="53">
        <v>210</v>
      </c>
      <c r="P369" s="53">
        <v>94</v>
      </c>
      <c r="Q369" s="47">
        <f t="shared" si="60"/>
        <v>98.230492745260676</v>
      </c>
      <c r="R369" s="47">
        <f t="shared" si="60"/>
        <v>0.21637996321540626</v>
      </c>
      <c r="S369" s="47">
        <f t="shared" si="60"/>
        <v>0.44598314640508735</v>
      </c>
      <c r="T369" s="47">
        <f t="shared" si="60"/>
        <v>4.9286547176842534E-2</v>
      </c>
      <c r="U369" s="47">
        <f t="shared" si="57"/>
        <v>0.15627441787779342</v>
      </c>
      <c r="V369" s="47">
        <f t="shared" si="57"/>
        <v>0.22599685046942433</v>
      </c>
      <c r="W369" s="47">
        <f t="shared" si="57"/>
        <v>7.813720893889671E-2</v>
      </c>
      <c r="X369" s="47">
        <f t="shared" si="57"/>
        <v>0.19113563417360885</v>
      </c>
      <c r="Y369" s="47">
        <f t="shared" si="57"/>
        <v>4.0871770829576735E-2</v>
      </c>
      <c r="Z369" s="47">
        <f t="shared" si="54"/>
        <v>0.25244329041797398</v>
      </c>
      <c r="AA369" s="47">
        <f t="shared" si="54"/>
        <v>0.11299842523471217</v>
      </c>
      <c r="AB369" s="51">
        <v>80941</v>
      </c>
      <c r="AC369" s="49">
        <v>80201</v>
      </c>
      <c r="AD369" s="49">
        <v>82</v>
      </c>
      <c r="AE369" s="49">
        <v>212</v>
      </c>
      <c r="AF369" s="49">
        <v>12</v>
      </c>
      <c r="AG369" s="49">
        <v>99</v>
      </c>
      <c r="AH369" s="49">
        <v>31</v>
      </c>
      <c r="AI369" s="49">
        <v>26</v>
      </c>
      <c r="AJ369" s="49">
        <v>24</v>
      </c>
      <c r="AK369" s="50">
        <v>19</v>
      </c>
      <c r="AL369" s="50">
        <v>175</v>
      </c>
      <c r="AM369" s="49">
        <v>60</v>
      </c>
      <c r="AN369" s="5">
        <f t="shared" si="61"/>
        <v>99.085753820684204</v>
      </c>
      <c r="AO369" s="5">
        <f t="shared" si="61"/>
        <v>0.10130836041066948</v>
      </c>
      <c r="AP369" s="5">
        <f t="shared" si="61"/>
        <v>0.26191917569587725</v>
      </c>
      <c r="AQ369" s="5">
        <f t="shared" si="61"/>
        <v>1.4825613718634559E-2</v>
      </c>
      <c r="AR369" s="5">
        <f t="shared" si="58"/>
        <v>0.12231131317873513</v>
      </c>
      <c r="AS369" s="5">
        <f t="shared" si="58"/>
        <v>3.8299502106472615E-2</v>
      </c>
      <c r="AT369" s="5">
        <f t="shared" si="58"/>
        <v>3.2122163057041547E-2</v>
      </c>
      <c r="AU369" s="5">
        <f t="shared" si="58"/>
        <v>2.9651227437269119E-2</v>
      </c>
      <c r="AV369" s="5">
        <f t="shared" si="58"/>
        <v>2.3473888387838055E-2</v>
      </c>
      <c r="AW369" s="5">
        <f t="shared" si="55"/>
        <v>0.21620686673008735</v>
      </c>
      <c r="AX369" s="5">
        <f t="shared" si="55"/>
        <v>7.4128068593172808E-2</v>
      </c>
      <c r="AY369" s="5">
        <f t="shared" si="62"/>
        <v>-0.85526107542352747</v>
      </c>
      <c r="AZ369" s="5">
        <f t="shared" si="62"/>
        <v>0.11507160280473677</v>
      </c>
      <c r="BA369" s="5">
        <f t="shared" si="62"/>
        <v>0.1840639707092101</v>
      </c>
      <c r="BB369" s="5">
        <f t="shared" si="62"/>
        <v>3.4460933458207971E-2</v>
      </c>
      <c r="BC369" s="5">
        <f t="shared" si="59"/>
        <v>3.3963104699058291E-2</v>
      </c>
      <c r="BD369" s="5">
        <f t="shared" si="59"/>
        <v>0.18769734836295171</v>
      </c>
      <c r="BE369" s="5">
        <f t="shared" si="59"/>
        <v>4.6015045881855163E-2</v>
      </c>
      <c r="BF369" s="5">
        <f t="shared" si="59"/>
        <v>0.16148440673633974</v>
      </c>
      <c r="BG369" s="5">
        <f t="shared" si="59"/>
        <v>1.739788244173868E-2</v>
      </c>
      <c r="BH369" s="5">
        <f t="shared" si="56"/>
        <v>3.6236423687886626E-2</v>
      </c>
      <c r="BI369" s="5">
        <f t="shared" si="56"/>
        <v>3.8870356641539358E-2</v>
      </c>
    </row>
    <row r="370" spans="1:61">
      <c r="A370" s="52">
        <v>3</v>
      </c>
      <c r="B370" s="52" t="s">
        <v>1118</v>
      </c>
      <c r="C370" s="52" t="s">
        <v>1119</v>
      </c>
      <c r="D370" s="52" t="s">
        <v>1120</v>
      </c>
      <c r="E370" s="53">
        <v>93295</v>
      </c>
      <c r="F370" s="53">
        <v>92263</v>
      </c>
      <c r="G370" s="53">
        <v>101</v>
      </c>
      <c r="H370" s="53">
        <v>149</v>
      </c>
      <c r="I370" s="53">
        <v>16</v>
      </c>
      <c r="J370" s="53">
        <v>164</v>
      </c>
      <c r="K370" s="53">
        <v>169</v>
      </c>
      <c r="L370" s="53">
        <v>43</v>
      </c>
      <c r="M370" s="53">
        <v>88</v>
      </c>
      <c r="N370" s="53">
        <v>14</v>
      </c>
      <c r="O370" s="53">
        <v>232</v>
      </c>
      <c r="P370" s="53">
        <v>56</v>
      </c>
      <c r="Q370" s="47">
        <f t="shared" si="60"/>
        <v>98.893831395037239</v>
      </c>
      <c r="R370" s="47">
        <f t="shared" si="60"/>
        <v>0.1082587491291066</v>
      </c>
      <c r="S370" s="47">
        <f t="shared" si="60"/>
        <v>0.1597084516855137</v>
      </c>
      <c r="T370" s="47">
        <f t="shared" si="60"/>
        <v>1.7149900852135698E-2</v>
      </c>
      <c r="U370" s="47">
        <f t="shared" si="57"/>
        <v>0.1757864837343909</v>
      </c>
      <c r="V370" s="47">
        <f t="shared" si="57"/>
        <v>0.18114582775068333</v>
      </c>
      <c r="W370" s="47">
        <f t="shared" si="57"/>
        <v>4.6090358540114694E-2</v>
      </c>
      <c r="X370" s="47">
        <f t="shared" si="57"/>
        <v>9.4324454686746342E-2</v>
      </c>
      <c r="Y370" s="47">
        <f t="shared" si="57"/>
        <v>1.5006163245618735E-2</v>
      </c>
      <c r="Z370" s="47">
        <f t="shared" si="54"/>
        <v>0.24867356235596766</v>
      </c>
      <c r="AA370" s="47">
        <f t="shared" si="54"/>
        <v>6.0024652982474939E-2</v>
      </c>
      <c r="AB370" s="51">
        <v>86940</v>
      </c>
      <c r="AC370" s="49">
        <v>86175</v>
      </c>
      <c r="AD370" s="49">
        <v>71</v>
      </c>
      <c r="AE370" s="49">
        <v>124</v>
      </c>
      <c r="AF370" s="49">
        <v>17</v>
      </c>
      <c r="AG370" s="49">
        <v>151</v>
      </c>
      <c r="AH370" s="49">
        <v>39</v>
      </c>
      <c r="AI370" s="49">
        <v>54</v>
      </c>
      <c r="AJ370" s="49">
        <v>36</v>
      </c>
      <c r="AK370" s="50">
        <v>19</v>
      </c>
      <c r="AL370" s="50">
        <v>150</v>
      </c>
      <c r="AM370" s="49">
        <v>104</v>
      </c>
      <c r="AN370" s="5">
        <f t="shared" si="61"/>
        <v>99.120082815734989</v>
      </c>
      <c r="AO370" s="5">
        <f t="shared" si="61"/>
        <v>8.1665516448125142E-2</v>
      </c>
      <c r="AP370" s="5">
        <f t="shared" si="61"/>
        <v>0.14262709914883828</v>
      </c>
      <c r="AQ370" s="5">
        <f t="shared" si="61"/>
        <v>1.9553715205889118E-2</v>
      </c>
      <c r="AR370" s="5">
        <f t="shared" si="58"/>
        <v>0.1736829997699563</v>
      </c>
      <c r="AS370" s="5">
        <f t="shared" si="58"/>
        <v>4.4858523119392681E-2</v>
      </c>
      <c r="AT370" s="5">
        <f t="shared" si="58"/>
        <v>6.2111801242236024E-2</v>
      </c>
      <c r="AU370" s="5">
        <f t="shared" si="58"/>
        <v>4.1407867494824016E-2</v>
      </c>
      <c r="AV370" s="5">
        <f t="shared" si="58"/>
        <v>2.1854152288934899E-2</v>
      </c>
      <c r="AW370" s="5">
        <f t="shared" si="55"/>
        <v>0.17253278122843341</v>
      </c>
      <c r="AX370" s="5">
        <f t="shared" si="55"/>
        <v>0.1196227283183805</v>
      </c>
      <c r="AY370" s="5">
        <f t="shared" si="62"/>
        <v>-0.22625142069774995</v>
      </c>
      <c r="AZ370" s="5">
        <f t="shared" si="62"/>
        <v>2.659323268098146E-2</v>
      </c>
      <c r="BA370" s="5">
        <f t="shared" si="62"/>
        <v>1.708135253667542E-2</v>
      </c>
      <c r="BB370" s="5">
        <f t="shared" si="62"/>
        <v>-2.4038143537534196E-3</v>
      </c>
      <c r="BC370" s="5">
        <f t="shared" si="59"/>
        <v>2.1034839644346048E-3</v>
      </c>
      <c r="BD370" s="5">
        <f t="shared" si="59"/>
        <v>0.13628730463129066</v>
      </c>
      <c r="BE370" s="5">
        <f t="shared" si="59"/>
        <v>-1.602144270212133E-2</v>
      </c>
      <c r="BF370" s="5">
        <f t="shared" si="59"/>
        <v>5.2916587191922326E-2</v>
      </c>
      <c r="BG370" s="5">
        <f t="shared" si="59"/>
        <v>-6.8479890433161637E-3</v>
      </c>
      <c r="BH370" s="5">
        <f t="shared" si="56"/>
        <v>7.6140781127534252E-2</v>
      </c>
      <c r="BI370" s="5">
        <f t="shared" si="56"/>
        <v>-5.9598075335905561E-2</v>
      </c>
    </row>
    <row r="371" spans="1:61">
      <c r="A371" s="52">
        <v>3</v>
      </c>
      <c r="B371" s="52" t="s">
        <v>1121</v>
      </c>
      <c r="C371" s="52" t="s">
        <v>1122</v>
      </c>
      <c r="D371" s="52" t="s">
        <v>1123</v>
      </c>
      <c r="E371" s="53">
        <v>138146</v>
      </c>
      <c r="F371" s="53">
        <v>136648</v>
      </c>
      <c r="G371" s="53">
        <v>328</v>
      </c>
      <c r="H371" s="53">
        <v>108</v>
      </c>
      <c r="I371" s="53">
        <v>22</v>
      </c>
      <c r="J371" s="53">
        <v>315</v>
      </c>
      <c r="K371" s="53">
        <v>175</v>
      </c>
      <c r="L371" s="53">
        <v>47</v>
      </c>
      <c r="M371" s="53">
        <v>83</v>
      </c>
      <c r="N371" s="53">
        <v>18</v>
      </c>
      <c r="O371" s="53">
        <v>319</v>
      </c>
      <c r="P371" s="53">
        <v>83</v>
      </c>
      <c r="Q371" s="47">
        <f t="shared" si="60"/>
        <v>98.915639975098813</v>
      </c>
      <c r="R371" s="47">
        <f t="shared" si="60"/>
        <v>0.23742996539892575</v>
      </c>
      <c r="S371" s="47">
        <f t="shared" si="60"/>
        <v>7.8178159338670686E-2</v>
      </c>
      <c r="T371" s="47">
        <f t="shared" si="60"/>
        <v>1.5925180606025508E-2</v>
      </c>
      <c r="U371" s="47">
        <f t="shared" si="57"/>
        <v>0.22801963140445616</v>
      </c>
      <c r="V371" s="47">
        <f t="shared" si="57"/>
        <v>0.12667757300247565</v>
      </c>
      <c r="W371" s="47">
        <f t="shared" si="57"/>
        <v>3.4021976749236321E-2</v>
      </c>
      <c r="X371" s="47">
        <f t="shared" si="57"/>
        <v>6.0081363195459876E-2</v>
      </c>
      <c r="Y371" s="47">
        <f t="shared" si="57"/>
        <v>1.3029693223111781E-2</v>
      </c>
      <c r="Z371" s="47">
        <f t="shared" si="54"/>
        <v>0.23091511878736989</v>
      </c>
      <c r="AA371" s="47">
        <f t="shared" si="54"/>
        <v>6.0081363195459876E-2</v>
      </c>
      <c r="AB371" s="51">
        <v>135817</v>
      </c>
      <c r="AC371" s="49">
        <v>134881</v>
      </c>
      <c r="AD371" s="49">
        <v>224</v>
      </c>
      <c r="AE371" s="49">
        <v>94</v>
      </c>
      <c r="AF371" s="49">
        <v>0</v>
      </c>
      <c r="AG371" s="49">
        <v>243</v>
      </c>
      <c r="AH371" s="49">
        <v>51</v>
      </c>
      <c r="AI371" s="49">
        <v>17</v>
      </c>
      <c r="AJ371" s="49">
        <v>31</v>
      </c>
      <c r="AK371" s="50">
        <v>15</v>
      </c>
      <c r="AL371" s="50">
        <v>185</v>
      </c>
      <c r="AM371" s="49">
        <v>76</v>
      </c>
      <c r="AN371" s="5">
        <f t="shared" si="61"/>
        <v>99.310837376764326</v>
      </c>
      <c r="AO371" s="5">
        <f t="shared" si="61"/>
        <v>0.16492780727007667</v>
      </c>
      <c r="AP371" s="5">
        <f t="shared" si="61"/>
        <v>6.9210776265121454E-2</v>
      </c>
      <c r="AQ371" s="5">
        <f t="shared" si="61"/>
        <v>0</v>
      </c>
      <c r="AR371" s="5">
        <f t="shared" si="58"/>
        <v>0.17891721949387779</v>
      </c>
      <c r="AS371" s="5">
        <f t="shared" si="58"/>
        <v>3.755052754809781E-2</v>
      </c>
      <c r="AT371" s="5">
        <f t="shared" si="58"/>
        <v>1.2516842516032602E-2</v>
      </c>
      <c r="AU371" s="5">
        <f t="shared" si="58"/>
        <v>2.2824830470412394E-2</v>
      </c>
      <c r="AV371" s="5">
        <f t="shared" si="58"/>
        <v>1.1044272808264062E-2</v>
      </c>
      <c r="AW371" s="5">
        <f t="shared" si="55"/>
        <v>0.13621269796859009</v>
      </c>
      <c r="AX371" s="5">
        <f t="shared" si="55"/>
        <v>5.5957648895204576E-2</v>
      </c>
      <c r="AY371" s="5">
        <f t="shared" si="62"/>
        <v>-0.39519740166551287</v>
      </c>
      <c r="AZ371" s="5">
        <f t="shared" si="62"/>
        <v>7.2502158128849081E-2</v>
      </c>
      <c r="BA371" s="5">
        <f t="shared" si="62"/>
        <v>8.9673830735492316E-3</v>
      </c>
      <c r="BB371" s="5">
        <f t="shared" si="62"/>
        <v>1.5925180606025508E-2</v>
      </c>
      <c r="BC371" s="5">
        <f t="shared" si="59"/>
        <v>4.9102411910578375E-2</v>
      </c>
      <c r="BD371" s="5">
        <f t="shared" si="59"/>
        <v>8.9127045454377829E-2</v>
      </c>
      <c r="BE371" s="5">
        <f t="shared" si="59"/>
        <v>2.1505134233203719E-2</v>
      </c>
      <c r="BF371" s="5">
        <f t="shared" si="59"/>
        <v>3.7256532725047482E-2</v>
      </c>
      <c r="BG371" s="5">
        <f t="shared" si="59"/>
        <v>1.9854204148477186E-3</v>
      </c>
      <c r="BH371" s="5">
        <f t="shared" si="56"/>
        <v>9.4702420818779803E-2</v>
      </c>
      <c r="BI371" s="5">
        <f t="shared" si="56"/>
        <v>4.1237143002553003E-3</v>
      </c>
    </row>
    <row r="372" spans="1:61">
      <c r="A372" s="52">
        <v>3</v>
      </c>
      <c r="B372" s="52" t="s">
        <v>1124</v>
      </c>
      <c r="C372" s="52" t="s">
        <v>1125</v>
      </c>
      <c r="D372" s="52" t="s">
        <v>1126</v>
      </c>
      <c r="E372" s="53">
        <v>337727</v>
      </c>
      <c r="F372" s="53">
        <v>330679</v>
      </c>
      <c r="G372" s="53">
        <v>997</v>
      </c>
      <c r="H372" s="53">
        <v>3003</v>
      </c>
      <c r="I372" s="53">
        <v>42</v>
      </c>
      <c r="J372" s="53">
        <v>898</v>
      </c>
      <c r="K372" s="53">
        <v>445</v>
      </c>
      <c r="L372" s="53">
        <v>83</v>
      </c>
      <c r="M372" s="53">
        <v>532</v>
      </c>
      <c r="N372" s="53">
        <v>88</v>
      </c>
      <c r="O372" s="53">
        <v>708</v>
      </c>
      <c r="P372" s="53">
        <v>252</v>
      </c>
      <c r="Q372" s="47">
        <f t="shared" si="60"/>
        <v>97.913107332253574</v>
      </c>
      <c r="R372" s="47">
        <f t="shared" si="60"/>
        <v>0.29520885212020359</v>
      </c>
      <c r="S372" s="47">
        <f t="shared" si="60"/>
        <v>0.88917972208322105</v>
      </c>
      <c r="T372" s="47">
        <f t="shared" si="60"/>
        <v>1.2436080029135958E-2</v>
      </c>
      <c r="U372" s="47">
        <f t="shared" si="57"/>
        <v>0.26589523490866884</v>
      </c>
      <c r="V372" s="47">
        <f t="shared" si="57"/>
        <v>0.13176322888013098</v>
      </c>
      <c r="W372" s="47">
        <f t="shared" si="57"/>
        <v>2.4576062914721059E-2</v>
      </c>
      <c r="X372" s="47">
        <f t="shared" si="57"/>
        <v>0.15752368036905548</v>
      </c>
      <c r="Y372" s="47">
        <f t="shared" si="57"/>
        <v>2.6056548632475342E-2</v>
      </c>
      <c r="Z372" s="47">
        <f t="shared" si="54"/>
        <v>0.20963677763400618</v>
      </c>
      <c r="AA372" s="47">
        <f t="shared" si="54"/>
        <v>7.4616480174815758E-2</v>
      </c>
      <c r="AB372" s="51">
        <v>321067</v>
      </c>
      <c r="AC372" s="49">
        <v>317026</v>
      </c>
      <c r="AD372" s="49">
        <v>527</v>
      </c>
      <c r="AE372" s="49">
        <v>1756</v>
      </c>
      <c r="AF372" s="49">
        <v>19</v>
      </c>
      <c r="AG372" s="49">
        <v>607</v>
      </c>
      <c r="AH372" s="49">
        <v>213</v>
      </c>
      <c r="AI372" s="49">
        <v>59</v>
      </c>
      <c r="AJ372" s="49">
        <v>92</v>
      </c>
      <c r="AK372" s="50">
        <v>45</v>
      </c>
      <c r="AL372" s="50">
        <v>479</v>
      </c>
      <c r="AM372" s="49">
        <v>244</v>
      </c>
      <c r="AN372" s="5">
        <f t="shared" si="61"/>
        <v>98.741384197067902</v>
      </c>
      <c r="AO372" s="5">
        <f t="shared" si="61"/>
        <v>0.16414019503717292</v>
      </c>
      <c r="AP372" s="5">
        <f t="shared" si="61"/>
        <v>0.54692634247680383</v>
      </c>
      <c r="AQ372" s="5">
        <f t="shared" si="61"/>
        <v>5.9177679425166706E-3</v>
      </c>
      <c r="AR372" s="5">
        <f t="shared" si="58"/>
        <v>0.18905711268987468</v>
      </c>
      <c r="AS372" s="5">
        <f t="shared" si="58"/>
        <v>6.634129325031847E-2</v>
      </c>
      <c r="AT372" s="5">
        <f t="shared" si="58"/>
        <v>1.8376226768867559E-2</v>
      </c>
      <c r="AU372" s="5">
        <f t="shared" si="58"/>
        <v>2.8654455300607038E-2</v>
      </c>
      <c r="AV372" s="5">
        <f t="shared" si="58"/>
        <v>1.4015766179644748E-2</v>
      </c>
      <c r="AW372" s="5">
        <f t="shared" si="55"/>
        <v>0.14919004444555187</v>
      </c>
      <c r="AX372" s="5">
        <f t="shared" si="55"/>
        <v>7.5996598840740406E-2</v>
      </c>
      <c r="AY372" s="5">
        <f t="shared" si="62"/>
        <v>-0.8282768648143275</v>
      </c>
      <c r="AZ372" s="5">
        <f t="shared" si="62"/>
        <v>0.13106865708303067</v>
      </c>
      <c r="BA372" s="5">
        <f t="shared" si="62"/>
        <v>0.34225337960641722</v>
      </c>
      <c r="BB372" s="5">
        <f t="shared" si="62"/>
        <v>6.5183120866192873E-3</v>
      </c>
      <c r="BC372" s="5">
        <f t="shared" si="59"/>
        <v>7.6838122218794158E-2</v>
      </c>
      <c r="BD372" s="5">
        <f t="shared" si="59"/>
        <v>6.5421935629812508E-2</v>
      </c>
      <c r="BE372" s="5">
        <f t="shared" si="59"/>
        <v>6.1998361458534997E-3</v>
      </c>
      <c r="BF372" s="5">
        <f t="shared" si="59"/>
        <v>0.12886922506844845</v>
      </c>
      <c r="BG372" s="5">
        <f t="shared" si="59"/>
        <v>1.2040782452830594E-2</v>
      </c>
      <c r="BH372" s="5">
        <f t="shared" si="56"/>
        <v>6.044673318845431E-2</v>
      </c>
      <c r="BI372" s="5">
        <f t="shared" si="56"/>
        <v>-1.3801186659246484E-3</v>
      </c>
    </row>
    <row r="373" spans="1:61">
      <c r="A373" s="52">
        <v>3</v>
      </c>
      <c r="B373" s="52" t="s">
        <v>1127</v>
      </c>
      <c r="C373" s="52" t="s">
        <v>1128</v>
      </c>
      <c r="D373" s="52" t="s">
        <v>1129</v>
      </c>
      <c r="E373" s="53">
        <v>21349</v>
      </c>
      <c r="F373" s="53">
        <v>21193</v>
      </c>
      <c r="G373" s="53">
        <v>18</v>
      </c>
      <c r="H373" s="53">
        <v>15</v>
      </c>
      <c r="I373" s="53">
        <v>7</v>
      </c>
      <c r="J373" s="53">
        <v>18</v>
      </c>
      <c r="K373" s="53">
        <v>31</v>
      </c>
      <c r="L373" s="53">
        <v>3</v>
      </c>
      <c r="M373" s="53">
        <v>13</v>
      </c>
      <c r="N373" s="53">
        <v>1</v>
      </c>
      <c r="O373" s="53">
        <v>39</v>
      </c>
      <c r="P373" s="53">
        <v>11</v>
      </c>
      <c r="Q373" s="47">
        <f t="shared" si="60"/>
        <v>99.269286617640176</v>
      </c>
      <c r="R373" s="47">
        <f t="shared" si="60"/>
        <v>8.4313082579980325E-2</v>
      </c>
      <c r="S373" s="47">
        <f t="shared" si="60"/>
        <v>7.0260902149983609E-2</v>
      </c>
      <c r="T373" s="47">
        <f t="shared" si="60"/>
        <v>3.2788421003325678E-2</v>
      </c>
      <c r="U373" s="47">
        <f t="shared" si="57"/>
        <v>8.4313082579980325E-2</v>
      </c>
      <c r="V373" s="47">
        <f t="shared" si="57"/>
        <v>0.14520586444329947</v>
      </c>
      <c r="W373" s="47">
        <f t="shared" si="57"/>
        <v>1.4052180429996721E-2</v>
      </c>
      <c r="X373" s="47">
        <f t="shared" si="57"/>
        <v>6.0892781863319131E-2</v>
      </c>
      <c r="Y373" s="47">
        <f t="shared" si="57"/>
        <v>4.6840601433322405E-3</v>
      </c>
      <c r="Z373" s="47">
        <f t="shared" si="54"/>
        <v>0.18267834558995738</v>
      </c>
      <c r="AA373" s="47">
        <f t="shared" si="54"/>
        <v>5.1524661576654647E-2</v>
      </c>
      <c r="AB373" s="51">
        <v>19245</v>
      </c>
      <c r="AC373" s="49">
        <v>19159</v>
      </c>
      <c r="AD373" s="49">
        <v>17</v>
      </c>
      <c r="AE373" s="49">
        <v>6</v>
      </c>
      <c r="AF373" s="49">
        <v>0</v>
      </c>
      <c r="AG373" s="49">
        <v>17</v>
      </c>
      <c r="AH373" s="49">
        <v>1</v>
      </c>
      <c r="AI373" s="49">
        <v>5</v>
      </c>
      <c r="AJ373" s="49">
        <v>1</v>
      </c>
      <c r="AK373" s="50">
        <v>1</v>
      </c>
      <c r="AL373" s="50">
        <v>22</v>
      </c>
      <c r="AM373" s="49">
        <v>16</v>
      </c>
      <c r="AN373" s="5">
        <f t="shared" si="61"/>
        <v>99.55313068329437</v>
      </c>
      <c r="AO373" s="5">
        <f t="shared" si="61"/>
        <v>8.8334632372044683E-2</v>
      </c>
      <c r="AP373" s="5">
        <f t="shared" si="61"/>
        <v>3.117692907248636E-2</v>
      </c>
      <c r="AQ373" s="5">
        <f t="shared" si="61"/>
        <v>0</v>
      </c>
      <c r="AR373" s="5">
        <f t="shared" si="58"/>
        <v>8.8334632372044683E-2</v>
      </c>
      <c r="AS373" s="5">
        <f t="shared" si="58"/>
        <v>5.1961548454143936E-3</v>
      </c>
      <c r="AT373" s="5">
        <f t="shared" si="58"/>
        <v>2.598077422707197E-2</v>
      </c>
      <c r="AU373" s="5">
        <f t="shared" si="58"/>
        <v>5.1961548454143936E-3</v>
      </c>
      <c r="AV373" s="5">
        <f t="shared" si="58"/>
        <v>5.1961548454143936E-3</v>
      </c>
      <c r="AW373" s="5">
        <f t="shared" si="55"/>
        <v>0.11431540659911665</v>
      </c>
      <c r="AX373" s="5">
        <f t="shared" si="55"/>
        <v>8.3138477526630297E-2</v>
      </c>
      <c r="AY373" s="5">
        <f t="shared" si="62"/>
        <v>-0.2838440656541934</v>
      </c>
      <c r="AZ373" s="5">
        <f t="shared" si="62"/>
        <v>-4.0215497920643578E-3</v>
      </c>
      <c r="BA373" s="5">
        <f t="shared" si="62"/>
        <v>3.9083973077497253E-2</v>
      </c>
      <c r="BB373" s="5">
        <f t="shared" si="62"/>
        <v>3.2788421003325678E-2</v>
      </c>
      <c r="BC373" s="5">
        <f t="shared" si="59"/>
        <v>-4.0215497920643578E-3</v>
      </c>
      <c r="BD373" s="5">
        <f t="shared" si="59"/>
        <v>0.14000970959788508</v>
      </c>
      <c r="BE373" s="5">
        <f t="shared" si="59"/>
        <v>-1.1928593797075249E-2</v>
      </c>
      <c r="BF373" s="5">
        <f t="shared" si="59"/>
        <v>5.5696627017904739E-2</v>
      </c>
      <c r="BG373" s="5">
        <f t="shared" si="59"/>
        <v>-5.120947020821531E-4</v>
      </c>
      <c r="BH373" s="5">
        <f t="shared" si="56"/>
        <v>6.8362938990840727E-2</v>
      </c>
      <c r="BI373" s="5">
        <f t="shared" si="56"/>
        <v>-3.161381594997565E-2</v>
      </c>
    </row>
    <row r="374" spans="1:61">
      <c r="A374" s="52">
        <v>3</v>
      </c>
      <c r="B374" s="52" t="s">
        <v>1130</v>
      </c>
      <c r="C374" s="52" t="s">
        <v>1131</v>
      </c>
      <c r="D374" s="52" t="s">
        <v>1132</v>
      </c>
      <c r="E374" s="53">
        <v>146652</v>
      </c>
      <c r="F374" s="53">
        <v>143676</v>
      </c>
      <c r="G374" s="53">
        <v>585</v>
      </c>
      <c r="H374" s="53">
        <v>331</v>
      </c>
      <c r="I374" s="53">
        <v>73</v>
      </c>
      <c r="J374" s="53">
        <v>461</v>
      </c>
      <c r="K374" s="53">
        <v>402</v>
      </c>
      <c r="L374" s="53">
        <v>96</v>
      </c>
      <c r="M374" s="53">
        <v>232</v>
      </c>
      <c r="N374" s="53">
        <v>55</v>
      </c>
      <c r="O374" s="53">
        <v>471</v>
      </c>
      <c r="P374" s="53">
        <v>270</v>
      </c>
      <c r="Q374" s="47">
        <f t="shared" si="60"/>
        <v>97.970706161525243</v>
      </c>
      <c r="R374" s="47">
        <f t="shared" si="60"/>
        <v>0.39890352671630802</v>
      </c>
      <c r="S374" s="47">
        <f t="shared" si="60"/>
        <v>0.22570438862068026</v>
      </c>
      <c r="T374" s="47">
        <f t="shared" si="60"/>
        <v>4.9777705043231604E-2</v>
      </c>
      <c r="U374" s="47">
        <f t="shared" si="57"/>
        <v>0.31434961677985979</v>
      </c>
      <c r="V374" s="47">
        <f t="shared" si="57"/>
        <v>0.27411832092300137</v>
      </c>
      <c r="W374" s="47">
        <f t="shared" si="57"/>
        <v>6.546109156370182E-2</v>
      </c>
      <c r="X374" s="47">
        <f t="shared" si="57"/>
        <v>0.15819763794561276</v>
      </c>
      <c r="Y374" s="47">
        <f t="shared" si="57"/>
        <v>3.7503750375037503E-2</v>
      </c>
      <c r="Z374" s="47">
        <f t="shared" si="54"/>
        <v>0.3211684804844121</v>
      </c>
      <c r="AA374" s="47">
        <f t="shared" si="54"/>
        <v>0.18410932002291139</v>
      </c>
      <c r="AB374" s="51">
        <v>134949</v>
      </c>
      <c r="AC374" s="49">
        <v>133641</v>
      </c>
      <c r="AD374" s="49">
        <v>131</v>
      </c>
      <c r="AE374" s="49">
        <v>133</v>
      </c>
      <c r="AF374" s="49">
        <v>27</v>
      </c>
      <c r="AG374" s="49">
        <v>315</v>
      </c>
      <c r="AH374" s="49">
        <v>76</v>
      </c>
      <c r="AI374" s="49">
        <v>41</v>
      </c>
      <c r="AJ374" s="49">
        <v>72</v>
      </c>
      <c r="AK374" s="50">
        <v>24</v>
      </c>
      <c r="AL374" s="50">
        <v>306</v>
      </c>
      <c r="AM374" s="49">
        <v>183</v>
      </c>
      <c r="AN374" s="5">
        <f t="shared" si="61"/>
        <v>99.030744948091495</v>
      </c>
      <c r="AO374" s="5">
        <f t="shared" si="61"/>
        <v>9.7073709327227323E-2</v>
      </c>
      <c r="AP374" s="5">
        <f t="shared" si="61"/>
        <v>9.8555750691001781E-2</v>
      </c>
      <c r="AQ374" s="5">
        <f t="shared" si="61"/>
        <v>2.0007558410955251E-2</v>
      </c>
      <c r="AR374" s="5">
        <f t="shared" si="58"/>
        <v>0.2334215147944779</v>
      </c>
      <c r="AS374" s="5">
        <f t="shared" si="58"/>
        <v>5.6317571823429592E-2</v>
      </c>
      <c r="AT374" s="5">
        <f t="shared" si="58"/>
        <v>3.0381847957376491E-2</v>
      </c>
      <c r="AU374" s="5">
        <f t="shared" si="58"/>
        <v>5.3353489095880662E-2</v>
      </c>
      <c r="AV374" s="5">
        <f t="shared" si="58"/>
        <v>1.7784496365293556E-2</v>
      </c>
      <c r="AW374" s="5">
        <f t="shared" si="55"/>
        <v>0.22675232865749284</v>
      </c>
      <c r="AX374" s="5">
        <f t="shared" si="55"/>
        <v>0.13560678478536337</v>
      </c>
      <c r="AY374" s="5">
        <f t="shared" si="62"/>
        <v>-1.0600387865662526</v>
      </c>
      <c r="AZ374" s="5">
        <f t="shared" si="62"/>
        <v>0.30182981738908071</v>
      </c>
      <c r="BA374" s="5">
        <f t="shared" si="62"/>
        <v>0.12714863792967848</v>
      </c>
      <c r="BB374" s="5">
        <f t="shared" si="62"/>
        <v>2.9770146632276354E-2</v>
      </c>
      <c r="BC374" s="5">
        <f t="shared" si="59"/>
        <v>8.0928101985381889E-2</v>
      </c>
      <c r="BD374" s="5">
        <f t="shared" si="59"/>
        <v>0.21780074909957178</v>
      </c>
      <c r="BE374" s="5">
        <f t="shared" si="59"/>
        <v>3.5079243606325333E-2</v>
      </c>
      <c r="BF374" s="5">
        <f t="shared" si="59"/>
        <v>0.10484414884973209</v>
      </c>
      <c r="BG374" s="5">
        <f t="shared" si="59"/>
        <v>1.9719254009743947E-2</v>
      </c>
      <c r="BH374" s="5">
        <f t="shared" si="56"/>
        <v>9.4416151826919259E-2</v>
      </c>
      <c r="BI374" s="5">
        <f t="shared" si="56"/>
        <v>4.8502535237548022E-2</v>
      </c>
    </row>
    <row r="375" spans="1:61">
      <c r="A375" s="52">
        <v>3</v>
      </c>
      <c r="B375" s="52" t="s">
        <v>1133</v>
      </c>
      <c r="C375" s="52" t="s">
        <v>1134</v>
      </c>
      <c r="D375" s="52" t="s">
        <v>1135</v>
      </c>
      <c r="E375" s="53">
        <v>174908</v>
      </c>
      <c r="F375" s="53">
        <v>170127</v>
      </c>
      <c r="G375" s="53">
        <v>1028</v>
      </c>
      <c r="H375" s="53">
        <v>965</v>
      </c>
      <c r="I375" s="53">
        <v>19</v>
      </c>
      <c r="J375" s="53">
        <v>823</v>
      </c>
      <c r="K375" s="53">
        <v>275</v>
      </c>
      <c r="L375" s="53">
        <v>64</v>
      </c>
      <c r="M375" s="53">
        <v>804</v>
      </c>
      <c r="N375" s="53">
        <v>55</v>
      </c>
      <c r="O375" s="53">
        <v>437</v>
      </c>
      <c r="P375" s="53">
        <v>311</v>
      </c>
      <c r="Q375" s="47">
        <f t="shared" si="60"/>
        <v>97.266562993116381</v>
      </c>
      <c r="R375" s="47">
        <f t="shared" si="60"/>
        <v>0.58773755345667444</v>
      </c>
      <c r="S375" s="47">
        <f t="shared" si="60"/>
        <v>0.55171861778763698</v>
      </c>
      <c r="T375" s="47">
        <f t="shared" si="60"/>
        <v>1.0862853614471608E-2</v>
      </c>
      <c r="U375" s="47">
        <f t="shared" si="57"/>
        <v>0.4705330802479018</v>
      </c>
      <c r="V375" s="47">
        <f t="shared" si="57"/>
        <v>0.15722551284103642</v>
      </c>
      <c r="W375" s="47">
        <f t="shared" si="57"/>
        <v>3.6590664806641207E-2</v>
      </c>
      <c r="X375" s="47">
        <f t="shared" si="57"/>
        <v>0.4596702266334301</v>
      </c>
      <c r="Y375" s="47">
        <f t="shared" si="57"/>
        <v>3.1445102568207289E-2</v>
      </c>
      <c r="Z375" s="47">
        <f t="shared" si="54"/>
        <v>0.24984563313284699</v>
      </c>
      <c r="AA375" s="47">
        <f t="shared" si="54"/>
        <v>0.17780776179477212</v>
      </c>
      <c r="AB375" s="51">
        <v>172867</v>
      </c>
      <c r="AC375" s="49">
        <v>170728</v>
      </c>
      <c r="AD375" s="49">
        <v>461</v>
      </c>
      <c r="AE375" s="49">
        <v>497</v>
      </c>
      <c r="AF375" s="49">
        <v>8</v>
      </c>
      <c r="AG375" s="49">
        <v>440</v>
      </c>
      <c r="AH375" s="49">
        <v>103</v>
      </c>
      <c r="AI375" s="49">
        <v>54</v>
      </c>
      <c r="AJ375" s="49">
        <v>113</v>
      </c>
      <c r="AK375" s="50">
        <v>30</v>
      </c>
      <c r="AL375" s="50">
        <v>285</v>
      </c>
      <c r="AM375" s="49">
        <v>148</v>
      </c>
      <c r="AN375" s="5">
        <f t="shared" si="61"/>
        <v>98.7626325440946</v>
      </c>
      <c r="AO375" s="5">
        <f t="shared" si="61"/>
        <v>0.26667900756072588</v>
      </c>
      <c r="AP375" s="5">
        <f t="shared" si="61"/>
        <v>0.28750426628564157</v>
      </c>
      <c r="AQ375" s="5">
        <f t="shared" si="61"/>
        <v>4.6278352722034857E-3</v>
      </c>
      <c r="AR375" s="5">
        <f t="shared" si="58"/>
        <v>0.25453093997119169</v>
      </c>
      <c r="AS375" s="5">
        <f t="shared" si="58"/>
        <v>5.9583379129619883E-2</v>
      </c>
      <c r="AT375" s="5">
        <f t="shared" si="58"/>
        <v>3.123788808737353E-2</v>
      </c>
      <c r="AU375" s="5">
        <f t="shared" si="58"/>
        <v>6.5368173219874245E-2</v>
      </c>
      <c r="AV375" s="5">
        <f t="shared" si="58"/>
        <v>1.7354382270763073E-2</v>
      </c>
      <c r="AW375" s="5">
        <f t="shared" si="55"/>
        <v>0.16486663157224918</v>
      </c>
      <c r="AX375" s="5">
        <f t="shared" si="55"/>
        <v>8.5614952535764496E-2</v>
      </c>
      <c r="AY375" s="5">
        <f t="shared" si="62"/>
        <v>-1.4960695509782198</v>
      </c>
      <c r="AZ375" s="5">
        <f t="shared" si="62"/>
        <v>0.32105854589594857</v>
      </c>
      <c r="BA375" s="5">
        <f t="shared" si="62"/>
        <v>0.2642143515019954</v>
      </c>
      <c r="BB375" s="5">
        <f t="shared" si="62"/>
        <v>6.235018342268122E-3</v>
      </c>
      <c r="BC375" s="5">
        <f t="shared" si="59"/>
        <v>0.21600214027671011</v>
      </c>
      <c r="BD375" s="5">
        <f t="shared" si="59"/>
        <v>9.7642133711416529E-2</v>
      </c>
      <c r="BE375" s="5">
        <f t="shared" si="59"/>
        <v>5.3527767192676767E-3</v>
      </c>
      <c r="BF375" s="5">
        <f t="shared" si="59"/>
        <v>0.39430205341355584</v>
      </c>
      <c r="BG375" s="5">
        <f t="shared" si="59"/>
        <v>1.4090720297444216E-2</v>
      </c>
      <c r="BH375" s="5">
        <f t="shared" si="56"/>
        <v>8.4979001560597817E-2</v>
      </c>
      <c r="BI375" s="5">
        <f t="shared" si="56"/>
        <v>9.2192809259007621E-2</v>
      </c>
    </row>
    <row r="376" spans="1:61">
      <c r="A376" s="52">
        <v>3</v>
      </c>
      <c r="B376" s="52" t="s">
        <v>1136</v>
      </c>
      <c r="C376" s="52" t="s">
        <v>1137</v>
      </c>
      <c r="D376" s="52" t="s">
        <v>1138</v>
      </c>
      <c r="E376" s="53">
        <v>23167</v>
      </c>
      <c r="F376" s="53">
        <v>22813</v>
      </c>
      <c r="G376" s="53">
        <v>21</v>
      </c>
      <c r="H376" s="53">
        <v>45</v>
      </c>
      <c r="I376" s="53">
        <v>18</v>
      </c>
      <c r="J376" s="53">
        <v>73</v>
      </c>
      <c r="K376" s="53">
        <v>77</v>
      </c>
      <c r="L376" s="53">
        <v>5</v>
      </c>
      <c r="M376" s="53">
        <v>23</v>
      </c>
      <c r="N376" s="53">
        <v>3</v>
      </c>
      <c r="O376" s="53">
        <v>72</v>
      </c>
      <c r="P376" s="53">
        <v>17</v>
      </c>
      <c r="Q376" s="47">
        <f t="shared" si="60"/>
        <v>98.471964432166445</v>
      </c>
      <c r="R376" s="47">
        <f t="shared" si="60"/>
        <v>9.0646177752838092E-2</v>
      </c>
      <c r="S376" s="47">
        <f t="shared" si="60"/>
        <v>0.19424180947036734</v>
      </c>
      <c r="T376" s="47">
        <f t="shared" si="60"/>
        <v>7.7696723788146932E-2</v>
      </c>
      <c r="U376" s="47">
        <f t="shared" si="57"/>
        <v>0.31510337980748476</v>
      </c>
      <c r="V376" s="47">
        <f t="shared" si="57"/>
        <v>0.33236931842707296</v>
      </c>
      <c r="W376" s="47">
        <f t="shared" si="57"/>
        <v>2.1582423274485261E-2</v>
      </c>
      <c r="X376" s="47">
        <f t="shared" si="57"/>
        <v>9.9279147062632203E-2</v>
      </c>
      <c r="Y376" s="47">
        <f t="shared" si="57"/>
        <v>1.2949453964691156E-2</v>
      </c>
      <c r="Z376" s="47">
        <f t="shared" si="54"/>
        <v>0.31078689515258773</v>
      </c>
      <c r="AA376" s="47">
        <f t="shared" si="54"/>
        <v>7.3380239133249883E-2</v>
      </c>
      <c r="AB376" s="51">
        <v>21988</v>
      </c>
      <c r="AC376" s="49">
        <v>21756</v>
      </c>
      <c r="AD376" s="49">
        <v>19</v>
      </c>
      <c r="AE376" s="49">
        <v>35</v>
      </c>
      <c r="AF376" s="49">
        <v>13</v>
      </c>
      <c r="AG376" s="49">
        <v>27</v>
      </c>
      <c r="AH376" s="49">
        <v>11</v>
      </c>
      <c r="AI376" s="49">
        <v>5</v>
      </c>
      <c r="AJ376" s="49">
        <v>7</v>
      </c>
      <c r="AK376" s="50">
        <v>2</v>
      </c>
      <c r="AL376" s="50">
        <v>63</v>
      </c>
      <c r="AM376" s="49">
        <v>50</v>
      </c>
      <c r="AN376" s="5">
        <f t="shared" si="61"/>
        <v>98.944879024922685</v>
      </c>
      <c r="AO376" s="5">
        <f t="shared" si="61"/>
        <v>8.6410769510642166E-2</v>
      </c>
      <c r="AP376" s="5">
        <f t="shared" si="61"/>
        <v>0.15917773330907767</v>
      </c>
      <c r="AQ376" s="5">
        <f t="shared" si="61"/>
        <v>5.9123158086228852E-2</v>
      </c>
      <c r="AR376" s="5">
        <f t="shared" si="58"/>
        <v>0.12279425140985993</v>
      </c>
      <c r="AS376" s="5">
        <f t="shared" si="58"/>
        <v>5.0027287611424415E-2</v>
      </c>
      <c r="AT376" s="5">
        <f t="shared" si="58"/>
        <v>2.2739676187011094E-2</v>
      </c>
      <c r="AU376" s="5">
        <f t="shared" si="58"/>
        <v>3.1835546661815532E-2</v>
      </c>
      <c r="AV376" s="5">
        <f t="shared" si="58"/>
        <v>9.0958704748044395E-3</v>
      </c>
      <c r="AW376" s="5">
        <f t="shared" si="55"/>
        <v>0.2865199199563398</v>
      </c>
      <c r="AX376" s="5">
        <f t="shared" si="55"/>
        <v>0.22739676187011099</v>
      </c>
      <c r="AY376" s="5">
        <f t="shared" si="62"/>
        <v>-0.47291459275623993</v>
      </c>
      <c r="AZ376" s="5">
        <f t="shared" si="62"/>
        <v>4.235408242195926E-3</v>
      </c>
      <c r="BA376" s="5">
        <f t="shared" si="62"/>
        <v>3.5064076161289676E-2</v>
      </c>
      <c r="BB376" s="5">
        <f t="shared" si="62"/>
        <v>1.8573565701918079E-2</v>
      </c>
      <c r="BC376" s="5">
        <f t="shared" si="59"/>
        <v>0.19230912839762482</v>
      </c>
      <c r="BD376" s="5">
        <f t="shared" si="59"/>
        <v>0.28234203081564857</v>
      </c>
      <c r="BE376" s="5">
        <f t="shared" si="59"/>
        <v>-1.1572529125258336E-3</v>
      </c>
      <c r="BF376" s="5">
        <f t="shared" si="59"/>
        <v>6.7443600400816678E-2</v>
      </c>
      <c r="BG376" s="5">
        <f t="shared" si="59"/>
        <v>3.853583489886717E-3</v>
      </c>
      <c r="BH376" s="5">
        <f t="shared" si="56"/>
        <v>2.4266975196247931E-2</v>
      </c>
      <c r="BI376" s="5">
        <f t="shared" si="56"/>
        <v>-0.15401652273686112</v>
      </c>
    </row>
    <row r="377" spans="1:61">
      <c r="A377" s="52">
        <v>3</v>
      </c>
      <c r="B377" s="52" t="s">
        <v>1139</v>
      </c>
      <c r="C377" s="52" t="s">
        <v>1140</v>
      </c>
      <c r="D377" s="52" t="s">
        <v>1141</v>
      </c>
      <c r="E377" s="53">
        <v>112799</v>
      </c>
      <c r="F377" s="53">
        <v>111380</v>
      </c>
      <c r="G377" s="53">
        <v>278</v>
      </c>
      <c r="H377" s="53">
        <v>159</v>
      </c>
      <c r="I377" s="53">
        <v>13</v>
      </c>
      <c r="J377" s="53">
        <v>276</v>
      </c>
      <c r="K377" s="53">
        <v>169</v>
      </c>
      <c r="L377" s="53">
        <v>27</v>
      </c>
      <c r="M377" s="53">
        <v>93</v>
      </c>
      <c r="N377" s="53">
        <v>19</v>
      </c>
      <c r="O377" s="53">
        <v>282</v>
      </c>
      <c r="P377" s="53">
        <v>103</v>
      </c>
      <c r="Q377" s="47">
        <f t="shared" si="60"/>
        <v>98.742010124203233</v>
      </c>
      <c r="R377" s="47">
        <f t="shared" si="60"/>
        <v>0.24645608560359575</v>
      </c>
      <c r="S377" s="47">
        <f t="shared" si="60"/>
        <v>0.14095869644234435</v>
      </c>
      <c r="T377" s="47">
        <f t="shared" si="60"/>
        <v>1.1524924866355198E-2</v>
      </c>
      <c r="U377" s="47">
        <f t="shared" si="57"/>
        <v>0.24468302023954114</v>
      </c>
      <c r="V377" s="47">
        <f t="shared" si="57"/>
        <v>0.14982402326261757</v>
      </c>
      <c r="W377" s="47">
        <f t="shared" si="57"/>
        <v>2.3936382414737719E-2</v>
      </c>
      <c r="X377" s="47">
        <f t="shared" si="57"/>
        <v>8.2447539428541022E-2</v>
      </c>
      <c r="Y377" s="47">
        <f t="shared" si="57"/>
        <v>1.6844120958519136E-2</v>
      </c>
      <c r="Z377" s="47">
        <f t="shared" si="54"/>
        <v>0.25000221633170505</v>
      </c>
      <c r="AA377" s="47">
        <f t="shared" si="54"/>
        <v>9.1312866248814267E-2</v>
      </c>
      <c r="AB377" s="51">
        <v>112097</v>
      </c>
      <c r="AC377" s="49">
        <v>111334</v>
      </c>
      <c r="AD377" s="49">
        <v>181</v>
      </c>
      <c r="AE377" s="49">
        <v>61</v>
      </c>
      <c r="AF377" s="49">
        <v>2</v>
      </c>
      <c r="AG377" s="49">
        <v>208</v>
      </c>
      <c r="AH377" s="49">
        <v>31</v>
      </c>
      <c r="AI377" s="49">
        <v>15</v>
      </c>
      <c r="AJ377" s="49">
        <v>38</v>
      </c>
      <c r="AK377" s="50">
        <v>9</v>
      </c>
      <c r="AL377" s="50">
        <v>142</v>
      </c>
      <c r="AM377" s="49">
        <v>76</v>
      </c>
      <c r="AN377" s="5">
        <f t="shared" si="61"/>
        <v>99.319339500611079</v>
      </c>
      <c r="AO377" s="5">
        <f t="shared" si="61"/>
        <v>0.1614673006414088</v>
      </c>
      <c r="AP377" s="5">
        <f t="shared" si="61"/>
        <v>5.4417156569756549E-2</v>
      </c>
      <c r="AQ377" s="5">
        <f t="shared" si="61"/>
        <v>1.7841690678608705E-3</v>
      </c>
      <c r="AR377" s="5">
        <f t="shared" si="58"/>
        <v>0.18555358305753053</v>
      </c>
      <c r="AS377" s="5">
        <f t="shared" si="58"/>
        <v>2.7654620551843492E-2</v>
      </c>
      <c r="AT377" s="5">
        <f t="shared" si="58"/>
        <v>1.3381268008956528E-2</v>
      </c>
      <c r="AU377" s="5">
        <f t="shared" si="58"/>
        <v>3.3899212289356537E-2</v>
      </c>
      <c r="AV377" s="5">
        <f t="shared" si="58"/>
        <v>8.0287608053739162E-3</v>
      </c>
      <c r="AW377" s="5">
        <f t="shared" si="55"/>
        <v>0.1266760038181218</v>
      </c>
      <c r="AX377" s="5">
        <f t="shared" si="55"/>
        <v>6.7798424578713073E-2</v>
      </c>
      <c r="AY377" s="5">
        <f t="shared" si="62"/>
        <v>-0.57732937640784598</v>
      </c>
      <c r="AZ377" s="5">
        <f t="shared" si="62"/>
        <v>8.4988784962186953E-2</v>
      </c>
      <c r="BA377" s="5">
        <f t="shared" si="62"/>
        <v>8.6541539872587808E-2</v>
      </c>
      <c r="BB377" s="5">
        <f t="shared" si="62"/>
        <v>9.7407557984943282E-3</v>
      </c>
      <c r="BC377" s="5">
        <f t="shared" si="59"/>
        <v>5.9129437182010608E-2</v>
      </c>
      <c r="BD377" s="5">
        <f t="shared" si="59"/>
        <v>0.12216940271077407</v>
      </c>
      <c r="BE377" s="5">
        <f t="shared" si="59"/>
        <v>1.0555114405781191E-2</v>
      </c>
      <c r="BF377" s="5">
        <f t="shared" si="59"/>
        <v>4.8548327139184486E-2</v>
      </c>
      <c r="BG377" s="5">
        <f t="shared" si="59"/>
        <v>8.81536015314522E-3</v>
      </c>
      <c r="BH377" s="5">
        <f t="shared" si="56"/>
        <v>0.12332621251358325</v>
      </c>
      <c r="BI377" s="5">
        <f t="shared" si="56"/>
        <v>2.3514441670101194E-2</v>
      </c>
    </row>
    <row r="378" spans="1:61">
      <c r="A378" s="52">
        <v>3</v>
      </c>
      <c r="B378" s="52" t="s">
        <v>1142</v>
      </c>
      <c r="C378" s="52" t="s">
        <v>1143</v>
      </c>
      <c r="D378" s="52" t="s">
        <v>1144</v>
      </c>
      <c r="E378" s="53">
        <v>313830</v>
      </c>
      <c r="F378" s="53">
        <v>306625</v>
      </c>
      <c r="G378" s="53">
        <v>1344</v>
      </c>
      <c r="H378" s="53">
        <v>2117</v>
      </c>
      <c r="I378" s="53">
        <v>93</v>
      </c>
      <c r="J378" s="53">
        <v>1012</v>
      </c>
      <c r="K378" s="53">
        <v>590</v>
      </c>
      <c r="L378" s="53">
        <v>108</v>
      </c>
      <c r="M378" s="53">
        <v>664</v>
      </c>
      <c r="N378" s="53">
        <v>99</v>
      </c>
      <c r="O378" s="53">
        <v>779</v>
      </c>
      <c r="P378" s="53">
        <v>399</v>
      </c>
      <c r="Q378" s="47">
        <f t="shared" si="60"/>
        <v>97.704171048019631</v>
      </c>
      <c r="R378" s="47">
        <f t="shared" si="60"/>
        <v>0.42825733677468691</v>
      </c>
      <c r="S378" s="47">
        <f t="shared" si="60"/>
        <v>0.67456903419048531</v>
      </c>
      <c r="T378" s="47">
        <f t="shared" si="60"/>
        <v>2.9633878214319856E-2</v>
      </c>
      <c r="U378" s="47">
        <f t="shared" si="57"/>
        <v>0.32246757798808273</v>
      </c>
      <c r="V378" s="47">
        <f t="shared" si="57"/>
        <v>0.18799987254245928</v>
      </c>
      <c r="W378" s="47">
        <f t="shared" si="57"/>
        <v>3.4413535990823058E-2</v>
      </c>
      <c r="X378" s="47">
        <f t="shared" si="57"/>
        <v>0.21157951757320845</v>
      </c>
      <c r="Y378" s="47">
        <f t="shared" si="57"/>
        <v>3.1545741324921141E-2</v>
      </c>
      <c r="Z378" s="47">
        <f t="shared" si="54"/>
        <v>0.24822356052639966</v>
      </c>
      <c r="AA378" s="47">
        <f t="shared" si="54"/>
        <v>0.12713889685498519</v>
      </c>
      <c r="AB378" s="51">
        <v>302216</v>
      </c>
      <c r="AC378" s="49">
        <v>298812</v>
      </c>
      <c r="AD378" s="49">
        <v>536</v>
      </c>
      <c r="AE378" s="49">
        <v>968</v>
      </c>
      <c r="AF378" s="49">
        <v>29</v>
      </c>
      <c r="AG378" s="49">
        <v>718</v>
      </c>
      <c r="AH378" s="49">
        <v>165</v>
      </c>
      <c r="AI378" s="49">
        <v>48</v>
      </c>
      <c r="AJ378" s="49">
        <v>111</v>
      </c>
      <c r="AK378" s="50">
        <v>43</v>
      </c>
      <c r="AL378" s="50">
        <v>482</v>
      </c>
      <c r="AM378" s="49">
        <v>304</v>
      </c>
      <c r="AN378" s="5">
        <f t="shared" si="61"/>
        <v>98.873653281096963</v>
      </c>
      <c r="AO378" s="5">
        <f t="shared" si="61"/>
        <v>0.17735659263573075</v>
      </c>
      <c r="AP378" s="5">
        <f t="shared" si="61"/>
        <v>0.32030071207348387</v>
      </c>
      <c r="AQ378" s="5">
        <f t="shared" si="61"/>
        <v>9.595785795589909E-3</v>
      </c>
      <c r="AR378" s="5">
        <f t="shared" si="58"/>
        <v>0.23757842073219154</v>
      </c>
      <c r="AS378" s="5">
        <f t="shared" si="58"/>
        <v>5.4596712285252931E-2</v>
      </c>
      <c r="AT378" s="5">
        <f t="shared" si="58"/>
        <v>1.5882679937528125E-2</v>
      </c>
      <c r="AU378" s="5">
        <f t="shared" si="58"/>
        <v>3.6728697355533788E-2</v>
      </c>
      <c r="AV378" s="5">
        <f t="shared" si="58"/>
        <v>1.4228234110702278E-2</v>
      </c>
      <c r="AW378" s="5">
        <f t="shared" si="55"/>
        <v>0.1594885777060116</v>
      </c>
      <c r="AX378" s="5">
        <f t="shared" si="55"/>
        <v>0.10059030627101147</v>
      </c>
      <c r="AY378" s="5">
        <f t="shared" si="62"/>
        <v>-1.169482233077332</v>
      </c>
      <c r="AZ378" s="5">
        <f t="shared" si="62"/>
        <v>0.25090074413895613</v>
      </c>
      <c r="BA378" s="5">
        <f t="shared" si="62"/>
        <v>0.35426832211700143</v>
      </c>
      <c r="BB378" s="5">
        <f t="shared" si="62"/>
        <v>2.0038092418729947E-2</v>
      </c>
      <c r="BC378" s="5">
        <f t="shared" si="59"/>
        <v>8.488915725589119E-2</v>
      </c>
      <c r="BD378" s="5">
        <f t="shared" si="59"/>
        <v>0.13340316025720636</v>
      </c>
      <c r="BE378" s="5">
        <f t="shared" si="59"/>
        <v>1.8530856053294933E-2</v>
      </c>
      <c r="BF378" s="5">
        <f t="shared" si="59"/>
        <v>0.17485082021767467</v>
      </c>
      <c r="BG378" s="5">
        <f t="shared" si="59"/>
        <v>1.7317507214218861E-2</v>
      </c>
      <c r="BH378" s="5">
        <f t="shared" si="56"/>
        <v>8.8734982820388053E-2</v>
      </c>
      <c r="BI378" s="5">
        <f t="shared" si="56"/>
        <v>2.6548590583973727E-2</v>
      </c>
    </row>
    <row r="379" spans="1:61">
      <c r="A379" s="52">
        <v>3</v>
      </c>
      <c r="B379" s="52" t="s">
        <v>1145</v>
      </c>
      <c r="C379" s="52" t="s">
        <v>1146</v>
      </c>
      <c r="D379" s="52" t="s">
        <v>1147</v>
      </c>
      <c r="E379" s="53">
        <v>90247</v>
      </c>
      <c r="F379" s="53">
        <v>87390</v>
      </c>
      <c r="G379" s="53">
        <v>349</v>
      </c>
      <c r="H379" s="53">
        <v>299</v>
      </c>
      <c r="I379" s="53">
        <v>20</v>
      </c>
      <c r="J379" s="53">
        <v>951</v>
      </c>
      <c r="K379" s="53">
        <v>443</v>
      </c>
      <c r="L379" s="53">
        <v>46</v>
      </c>
      <c r="M379" s="53">
        <v>188</v>
      </c>
      <c r="N379" s="53">
        <v>28</v>
      </c>
      <c r="O379" s="53">
        <v>323</v>
      </c>
      <c r="P379" s="53">
        <v>210</v>
      </c>
      <c r="Q379" s="47">
        <f t="shared" si="60"/>
        <v>96.834243797577756</v>
      </c>
      <c r="R379" s="47">
        <f t="shared" si="60"/>
        <v>0.38671645594867421</v>
      </c>
      <c r="S379" s="47">
        <f t="shared" si="60"/>
        <v>0.33131295223109913</v>
      </c>
      <c r="T379" s="47">
        <f t="shared" si="60"/>
        <v>2.2161401487030042E-2</v>
      </c>
      <c r="U379" s="47">
        <f t="shared" si="57"/>
        <v>1.0537746407082784</v>
      </c>
      <c r="V379" s="47">
        <f t="shared" si="57"/>
        <v>0.49087504293771533</v>
      </c>
      <c r="W379" s="47">
        <f t="shared" si="57"/>
        <v>5.097122342016909E-2</v>
      </c>
      <c r="X379" s="47">
        <f t="shared" si="57"/>
        <v>0.20831717397808239</v>
      </c>
      <c r="Y379" s="47">
        <f t="shared" si="57"/>
        <v>3.1025962081842055E-2</v>
      </c>
      <c r="Z379" s="47">
        <f t="shared" si="54"/>
        <v>0.35790663401553513</v>
      </c>
      <c r="AA379" s="47">
        <f t="shared" si="54"/>
        <v>0.23269471561381544</v>
      </c>
      <c r="AB379" s="51">
        <v>86212</v>
      </c>
      <c r="AC379" s="49">
        <v>84926</v>
      </c>
      <c r="AD379" s="49">
        <v>167</v>
      </c>
      <c r="AE379" s="49">
        <v>235</v>
      </c>
      <c r="AF379" s="49">
        <v>16</v>
      </c>
      <c r="AG379" s="49">
        <v>239</v>
      </c>
      <c r="AH379" s="49">
        <v>52</v>
      </c>
      <c r="AI379" s="49">
        <v>37</v>
      </c>
      <c r="AJ379" s="49">
        <v>92</v>
      </c>
      <c r="AK379" s="50">
        <v>22</v>
      </c>
      <c r="AL379" s="50">
        <v>223</v>
      </c>
      <c r="AM379" s="49">
        <v>203</v>
      </c>
      <c r="AN379" s="5">
        <f t="shared" si="61"/>
        <v>98.508328306964231</v>
      </c>
      <c r="AO379" s="5">
        <f t="shared" si="61"/>
        <v>0.19370853245487868</v>
      </c>
      <c r="AP379" s="5">
        <f t="shared" si="61"/>
        <v>0.27258386303530829</v>
      </c>
      <c r="AQ379" s="5">
        <f t="shared" si="61"/>
        <v>1.8558901313042268E-2</v>
      </c>
      <c r="AR379" s="5">
        <f t="shared" si="58"/>
        <v>0.27722358836356886</v>
      </c>
      <c r="AS379" s="5">
        <f t="shared" si="58"/>
        <v>6.0316429267387374E-2</v>
      </c>
      <c r="AT379" s="5">
        <f t="shared" si="58"/>
        <v>4.2917459286410241E-2</v>
      </c>
      <c r="AU379" s="5">
        <f t="shared" si="58"/>
        <v>0.10671368254999303</v>
      </c>
      <c r="AV379" s="5">
        <f t="shared" si="58"/>
        <v>2.5518489305433115E-2</v>
      </c>
      <c r="AW379" s="5">
        <f t="shared" si="55"/>
        <v>0.25866468705052659</v>
      </c>
      <c r="AX379" s="5">
        <f t="shared" si="55"/>
        <v>0.23546606040922377</v>
      </c>
      <c r="AY379" s="5">
        <f t="shared" si="62"/>
        <v>-1.6740845093864749</v>
      </c>
      <c r="AZ379" s="5">
        <f t="shared" si="62"/>
        <v>0.19300792349379553</v>
      </c>
      <c r="BA379" s="5">
        <f t="shared" si="62"/>
        <v>5.872908919579084E-2</v>
      </c>
      <c r="BB379" s="5">
        <f t="shared" si="62"/>
        <v>3.6025001739877736E-3</v>
      </c>
      <c r="BC379" s="5">
        <f t="shared" si="59"/>
        <v>0.77655105234470956</v>
      </c>
      <c r="BD379" s="5">
        <f t="shared" si="59"/>
        <v>0.43055861367032794</v>
      </c>
      <c r="BE379" s="5">
        <f t="shared" si="59"/>
        <v>8.0537641337588492E-3</v>
      </c>
      <c r="BF379" s="5">
        <f t="shared" si="59"/>
        <v>0.10160349142808936</v>
      </c>
      <c r="BG379" s="5">
        <f t="shared" si="59"/>
        <v>5.50747277640894E-3</v>
      </c>
      <c r="BH379" s="5">
        <f t="shared" si="56"/>
        <v>9.9241946965008543E-2</v>
      </c>
      <c r="BI379" s="5">
        <f t="shared" si="56"/>
        <v>-2.7713447954083315E-3</v>
      </c>
    </row>
    <row r="380" spans="1:61">
      <c r="A380" s="52">
        <v>3</v>
      </c>
      <c r="B380" s="52" t="s">
        <v>1148</v>
      </c>
      <c r="C380" s="52" t="s">
        <v>1149</v>
      </c>
      <c r="D380" s="52" t="s">
        <v>1150</v>
      </c>
      <c r="E380" s="53">
        <v>175118</v>
      </c>
      <c r="F380" s="53">
        <v>170850</v>
      </c>
      <c r="G380" s="53">
        <v>641</v>
      </c>
      <c r="H380" s="53">
        <v>1420</v>
      </c>
      <c r="I380" s="53">
        <v>11</v>
      </c>
      <c r="J380" s="53">
        <v>498</v>
      </c>
      <c r="K380" s="53">
        <v>371</v>
      </c>
      <c r="L380" s="53">
        <v>50</v>
      </c>
      <c r="M380" s="53">
        <v>457</v>
      </c>
      <c r="N380" s="53">
        <v>68</v>
      </c>
      <c r="O380" s="53">
        <v>534</v>
      </c>
      <c r="P380" s="53">
        <v>218</v>
      </c>
      <c r="Q380" s="47">
        <f t="shared" si="60"/>
        <v>97.562786235566875</v>
      </c>
      <c r="R380" s="47">
        <f t="shared" si="60"/>
        <v>0.36603889948491874</v>
      </c>
      <c r="S380" s="47">
        <f t="shared" si="60"/>
        <v>0.81088180541120847</v>
      </c>
      <c r="T380" s="47">
        <f t="shared" si="60"/>
        <v>6.2814787743121778E-3</v>
      </c>
      <c r="U380" s="47">
        <f t="shared" si="57"/>
        <v>0.28437967541886044</v>
      </c>
      <c r="V380" s="47">
        <f t="shared" si="57"/>
        <v>0.21185714775180164</v>
      </c>
      <c r="W380" s="47">
        <f t="shared" si="57"/>
        <v>2.8552176246873534E-2</v>
      </c>
      <c r="X380" s="47">
        <f t="shared" si="57"/>
        <v>0.26096689089642416</v>
      </c>
      <c r="Y380" s="47">
        <f t="shared" si="57"/>
        <v>3.8830959695748013E-2</v>
      </c>
      <c r="Z380" s="47">
        <f t="shared" si="54"/>
        <v>0.30493724231660935</v>
      </c>
      <c r="AA380" s="47">
        <f t="shared" si="54"/>
        <v>0.12448748843636862</v>
      </c>
      <c r="AB380" s="51">
        <v>158714</v>
      </c>
      <c r="AC380" s="49">
        <v>156581</v>
      </c>
      <c r="AD380" s="49">
        <v>184</v>
      </c>
      <c r="AE380" s="49">
        <v>795</v>
      </c>
      <c r="AF380" s="49">
        <v>10</v>
      </c>
      <c r="AG380" s="49">
        <v>248</v>
      </c>
      <c r="AH380" s="49">
        <v>108</v>
      </c>
      <c r="AI380" s="49">
        <v>47</v>
      </c>
      <c r="AJ380" s="49">
        <v>65</v>
      </c>
      <c r="AK380" s="50">
        <v>26</v>
      </c>
      <c r="AL380" s="50">
        <v>338</v>
      </c>
      <c r="AM380" s="49">
        <v>312</v>
      </c>
      <c r="AN380" s="5">
        <f t="shared" si="61"/>
        <v>98.656073188250559</v>
      </c>
      <c r="AO380" s="5">
        <f t="shared" si="61"/>
        <v>0.11593180185742909</v>
      </c>
      <c r="AP380" s="5">
        <f t="shared" si="61"/>
        <v>0.50090099172095726</v>
      </c>
      <c r="AQ380" s="5">
        <f t="shared" si="61"/>
        <v>6.3006414052950589E-3</v>
      </c>
      <c r="AR380" s="5">
        <f t="shared" si="58"/>
        <v>0.15625590685131746</v>
      </c>
      <c r="AS380" s="5">
        <f t="shared" si="58"/>
        <v>6.8046927177186634E-2</v>
      </c>
      <c r="AT380" s="5">
        <f t="shared" si="58"/>
        <v>2.961301460488678E-2</v>
      </c>
      <c r="AU380" s="5">
        <f t="shared" si="58"/>
        <v>4.0954169134417885E-2</v>
      </c>
      <c r="AV380" s="5">
        <f t="shared" si="58"/>
        <v>1.6381667653767154E-2</v>
      </c>
      <c r="AW380" s="5">
        <f t="shared" si="55"/>
        <v>0.21296167949897299</v>
      </c>
      <c r="AX380" s="5">
        <f t="shared" si="55"/>
        <v>0.19658001184520582</v>
      </c>
      <c r="AY380" s="5">
        <f t="shared" si="62"/>
        <v>-1.0932869526836839</v>
      </c>
      <c r="AZ380" s="5">
        <f t="shared" si="62"/>
        <v>0.25010709762748967</v>
      </c>
      <c r="BA380" s="5">
        <f t="shared" si="62"/>
        <v>0.30998081369025121</v>
      </c>
      <c r="BB380" s="5">
        <f t="shared" si="62"/>
        <v>-1.9162630982881047E-5</v>
      </c>
      <c r="BC380" s="5">
        <f t="shared" si="59"/>
        <v>0.12812376856754298</v>
      </c>
      <c r="BD380" s="5">
        <f t="shared" si="59"/>
        <v>0.14381022057461501</v>
      </c>
      <c r="BE380" s="5">
        <f t="shared" si="59"/>
        <v>-1.0608383580132455E-3</v>
      </c>
      <c r="BF380" s="5">
        <f t="shared" si="59"/>
        <v>0.22001272176200629</v>
      </c>
      <c r="BG380" s="5">
        <f t="shared" si="59"/>
        <v>2.2449292041980859E-2</v>
      </c>
      <c r="BH380" s="5">
        <f t="shared" si="56"/>
        <v>9.1975562817636358E-2</v>
      </c>
      <c r="BI380" s="5">
        <f t="shared" si="56"/>
        <v>-7.2092523408837206E-2</v>
      </c>
    </row>
    <row r="381" spans="1:61">
      <c r="A381" s="52">
        <v>3</v>
      </c>
      <c r="B381" s="52" t="s">
        <v>1151</v>
      </c>
      <c r="C381" s="52" t="s">
        <v>1152</v>
      </c>
      <c r="D381" s="52" t="s">
        <v>1153</v>
      </c>
      <c r="E381" s="53">
        <v>27684</v>
      </c>
      <c r="F381" s="53">
        <v>27439</v>
      </c>
      <c r="G381" s="53">
        <v>41</v>
      </c>
      <c r="H381" s="53">
        <v>26</v>
      </c>
      <c r="I381" s="53">
        <v>12</v>
      </c>
      <c r="J381" s="53">
        <v>12</v>
      </c>
      <c r="K381" s="53">
        <v>51</v>
      </c>
      <c r="L381" s="53">
        <v>9</v>
      </c>
      <c r="M381" s="53">
        <v>7</v>
      </c>
      <c r="N381" s="53">
        <v>2</v>
      </c>
      <c r="O381" s="53">
        <v>67</v>
      </c>
      <c r="P381" s="53">
        <v>18</v>
      </c>
      <c r="Q381" s="47">
        <f t="shared" si="60"/>
        <v>99.115012281462214</v>
      </c>
      <c r="R381" s="47">
        <f t="shared" si="60"/>
        <v>0.14809998555122092</v>
      </c>
      <c r="S381" s="47">
        <f t="shared" si="60"/>
        <v>9.3917064008091328E-2</v>
      </c>
      <c r="T381" s="47">
        <f t="shared" si="60"/>
        <v>4.3346337234503686E-2</v>
      </c>
      <c r="U381" s="47">
        <f t="shared" si="57"/>
        <v>4.3346337234503686E-2</v>
      </c>
      <c r="V381" s="47">
        <f t="shared" si="57"/>
        <v>0.18422193324664066</v>
      </c>
      <c r="W381" s="47">
        <f t="shared" si="57"/>
        <v>3.2509752925877766E-2</v>
      </c>
      <c r="X381" s="47">
        <f t="shared" si="57"/>
        <v>2.5285363386793817E-2</v>
      </c>
      <c r="Y381" s="47">
        <f t="shared" si="57"/>
        <v>7.2243895390839471E-3</v>
      </c>
      <c r="Z381" s="47">
        <f t="shared" si="54"/>
        <v>0.24201704955931222</v>
      </c>
      <c r="AA381" s="47">
        <f t="shared" si="54"/>
        <v>6.5019505851755532E-2</v>
      </c>
      <c r="AB381" s="51">
        <v>26502</v>
      </c>
      <c r="AC381" s="49">
        <v>26330</v>
      </c>
      <c r="AD381" s="49">
        <v>17</v>
      </c>
      <c r="AE381" s="49">
        <v>32</v>
      </c>
      <c r="AF381" s="49">
        <v>11</v>
      </c>
      <c r="AG381" s="49">
        <v>14</v>
      </c>
      <c r="AH381" s="49">
        <v>10</v>
      </c>
      <c r="AI381" s="49">
        <v>8</v>
      </c>
      <c r="AJ381" s="49">
        <v>16</v>
      </c>
      <c r="AK381" s="50">
        <v>3</v>
      </c>
      <c r="AL381" s="50">
        <v>42</v>
      </c>
      <c r="AM381" s="49">
        <v>19</v>
      </c>
      <c r="AN381" s="5">
        <f t="shared" si="61"/>
        <v>99.35099237793375</v>
      </c>
      <c r="AO381" s="5">
        <f t="shared" si="61"/>
        <v>6.4146102180967474E-2</v>
      </c>
      <c r="AP381" s="5">
        <f t="shared" si="61"/>
        <v>0.12074560410535054</v>
      </c>
      <c r="AQ381" s="5">
        <f t="shared" si="61"/>
        <v>4.1506301411214246E-2</v>
      </c>
      <c r="AR381" s="5">
        <f t="shared" si="58"/>
        <v>5.2826201796090863E-2</v>
      </c>
      <c r="AS381" s="5">
        <f t="shared" si="58"/>
        <v>3.7733001282922042E-2</v>
      </c>
      <c r="AT381" s="5">
        <f t="shared" si="58"/>
        <v>3.0186401026337635E-2</v>
      </c>
      <c r="AU381" s="5">
        <f t="shared" si="58"/>
        <v>6.037280205267527E-2</v>
      </c>
      <c r="AV381" s="5">
        <f t="shared" si="58"/>
        <v>1.1319900384876612E-2</v>
      </c>
      <c r="AW381" s="5">
        <f t="shared" si="55"/>
        <v>0.15847860538827258</v>
      </c>
      <c r="AX381" s="5">
        <f t="shared" si="55"/>
        <v>7.1692702437551881E-2</v>
      </c>
      <c r="AY381" s="5">
        <f t="shared" si="62"/>
        <v>-0.23598009647153617</v>
      </c>
      <c r="AZ381" s="5">
        <f t="shared" si="62"/>
        <v>8.3953883370253446E-2</v>
      </c>
      <c r="BA381" s="5">
        <f t="shared" si="62"/>
        <v>-2.6828540097259213E-2</v>
      </c>
      <c r="BB381" s="5">
        <f t="shared" si="62"/>
        <v>1.8400358232894404E-3</v>
      </c>
      <c r="BC381" s="5">
        <f t="shared" si="59"/>
        <v>-9.4798645615871771E-3</v>
      </c>
      <c r="BD381" s="5">
        <f t="shared" si="59"/>
        <v>0.14648893196371862</v>
      </c>
      <c r="BE381" s="5">
        <f t="shared" si="59"/>
        <v>2.3233518995401312E-3</v>
      </c>
      <c r="BF381" s="5">
        <f t="shared" si="59"/>
        <v>-3.5087438665881453E-2</v>
      </c>
      <c r="BG381" s="5">
        <f t="shared" si="59"/>
        <v>-4.0955108457926652E-3</v>
      </c>
      <c r="BH381" s="5">
        <f t="shared" si="56"/>
        <v>8.3538444171039644E-2</v>
      </c>
      <c r="BI381" s="5">
        <f t="shared" si="56"/>
        <v>-6.6731965857963482E-3</v>
      </c>
    </row>
    <row r="382" spans="1:61">
      <c r="A382" s="54">
        <v>4</v>
      </c>
      <c r="B382" s="54" t="s">
        <v>1226</v>
      </c>
      <c r="C382" s="54" t="s">
        <v>1227</v>
      </c>
      <c r="D382" s="54" t="s">
        <v>1228</v>
      </c>
      <c r="E382" s="6">
        <v>53428</v>
      </c>
      <c r="F382" s="6">
        <v>52311</v>
      </c>
      <c r="G382" s="6">
        <v>366</v>
      </c>
      <c r="H382" s="6">
        <v>46</v>
      </c>
      <c r="I382" s="6">
        <v>3</v>
      </c>
      <c r="J382" s="6">
        <v>168</v>
      </c>
      <c r="K382" s="6">
        <v>146</v>
      </c>
      <c r="L382" s="6">
        <v>22</v>
      </c>
      <c r="M382" s="6">
        <v>86</v>
      </c>
      <c r="N382" s="6">
        <v>33</v>
      </c>
      <c r="O382" s="6">
        <v>213</v>
      </c>
      <c r="P382" s="6">
        <v>34</v>
      </c>
      <c r="Q382" s="47">
        <f t="shared" si="60"/>
        <v>97.90933592872652</v>
      </c>
      <c r="R382" s="47">
        <f t="shared" si="60"/>
        <v>0.68503406453544957</v>
      </c>
      <c r="S382" s="47">
        <f t="shared" si="60"/>
        <v>8.6097177509919895E-2</v>
      </c>
      <c r="T382" s="47">
        <f t="shared" si="60"/>
        <v>5.6150333158643409E-3</v>
      </c>
      <c r="U382" s="47">
        <f t="shared" si="57"/>
        <v>0.31444186568840304</v>
      </c>
      <c r="V382" s="47">
        <f t="shared" si="57"/>
        <v>0.27326495470539791</v>
      </c>
      <c r="W382" s="47">
        <f t="shared" si="57"/>
        <v>4.1176910983005167E-2</v>
      </c>
      <c r="X382" s="47">
        <f t="shared" si="57"/>
        <v>0.16096428838811111</v>
      </c>
      <c r="Y382" s="47">
        <f t="shared" si="57"/>
        <v>6.1765366474507748E-2</v>
      </c>
      <c r="Z382" s="47">
        <f t="shared" si="54"/>
        <v>0.39866736542636821</v>
      </c>
      <c r="AA382" s="47">
        <f t="shared" si="54"/>
        <v>6.3637044246462535E-2</v>
      </c>
      <c r="AB382" s="51">
        <v>48366</v>
      </c>
      <c r="AC382" s="49">
        <v>47970</v>
      </c>
      <c r="AD382" s="49">
        <v>55</v>
      </c>
      <c r="AE382" s="49">
        <v>32</v>
      </c>
      <c r="AF382" s="49">
        <v>4</v>
      </c>
      <c r="AG382" s="49">
        <v>121</v>
      </c>
      <c r="AH382" s="49">
        <v>4</v>
      </c>
      <c r="AI382" s="49">
        <v>9</v>
      </c>
      <c r="AJ382" s="49">
        <v>8</v>
      </c>
      <c r="AK382" s="50">
        <v>12</v>
      </c>
      <c r="AL382" s="50">
        <v>133</v>
      </c>
      <c r="AM382" s="49">
        <v>18</v>
      </c>
      <c r="AN382" s="5">
        <f t="shared" si="61"/>
        <v>99.18124302195757</v>
      </c>
      <c r="AO382" s="5">
        <f t="shared" si="61"/>
        <v>0.11371624695033701</v>
      </c>
      <c r="AP382" s="5">
        <f t="shared" si="61"/>
        <v>6.6162180043832453E-2</v>
      </c>
      <c r="AQ382" s="5">
        <f t="shared" si="61"/>
        <v>8.2702725054790566E-3</v>
      </c>
      <c r="AR382" s="5">
        <f t="shared" si="58"/>
        <v>0.25017574329074144</v>
      </c>
      <c r="AS382" s="5">
        <f t="shared" si="58"/>
        <v>8.2702725054790566E-3</v>
      </c>
      <c r="AT382" s="5">
        <f t="shared" si="58"/>
        <v>1.8608113137327877E-2</v>
      </c>
      <c r="AU382" s="5">
        <f t="shared" si="58"/>
        <v>1.6540545010958113E-2</v>
      </c>
      <c r="AV382" s="5">
        <f t="shared" si="58"/>
        <v>2.4810817516437163E-2</v>
      </c>
      <c r="AW382" s="5">
        <f t="shared" si="55"/>
        <v>0.27498656080717859</v>
      </c>
      <c r="AX382" s="5">
        <f t="shared" si="55"/>
        <v>3.7216226274655755E-2</v>
      </c>
      <c r="AY382" s="5">
        <f t="shared" si="62"/>
        <v>-1.2719070932310501</v>
      </c>
      <c r="AZ382" s="5">
        <f t="shared" si="62"/>
        <v>0.57131781758511258</v>
      </c>
      <c r="BA382" s="5">
        <f t="shared" si="62"/>
        <v>1.9934997466087442E-2</v>
      </c>
      <c r="BB382" s="5">
        <f t="shared" si="62"/>
        <v>-2.6552391896147156E-3</v>
      </c>
      <c r="BC382" s="5">
        <f t="shared" si="59"/>
        <v>6.4266122397661607E-2</v>
      </c>
      <c r="BD382" s="5">
        <f t="shared" si="59"/>
        <v>0.26499468219991884</v>
      </c>
      <c r="BE382" s="5">
        <f t="shared" si="59"/>
        <v>2.256879784567729E-2</v>
      </c>
      <c r="BF382" s="5">
        <f t="shared" si="59"/>
        <v>0.144423743377153</v>
      </c>
      <c r="BG382" s="5">
        <f t="shared" si="59"/>
        <v>3.6954548958070585E-2</v>
      </c>
      <c r="BH382" s="5">
        <f t="shared" si="56"/>
        <v>0.12368080461918962</v>
      </c>
      <c r="BI382" s="5">
        <f t="shared" si="56"/>
        <v>2.642081797180678E-2</v>
      </c>
    </row>
    <row r="383" spans="1:61">
      <c r="A383" s="54">
        <v>4</v>
      </c>
      <c r="B383" s="54" t="s">
        <v>1229</v>
      </c>
      <c r="C383" s="54" t="s">
        <v>1230</v>
      </c>
      <c r="D383" s="54" t="s">
        <v>1231</v>
      </c>
      <c r="E383" s="6">
        <v>78078</v>
      </c>
      <c r="F383" s="6">
        <v>77278</v>
      </c>
      <c r="G383" s="6">
        <v>61</v>
      </c>
      <c r="H383" s="6">
        <v>11</v>
      </c>
      <c r="I383" s="6">
        <v>134</v>
      </c>
      <c r="J383" s="6">
        <v>161</v>
      </c>
      <c r="K383" s="6">
        <v>128</v>
      </c>
      <c r="L383" s="6">
        <v>2</v>
      </c>
      <c r="M383" s="6">
        <v>24</v>
      </c>
      <c r="N383" s="6">
        <v>15</v>
      </c>
      <c r="O383" s="6">
        <v>200</v>
      </c>
      <c r="P383" s="6">
        <v>64</v>
      </c>
      <c r="Q383" s="47">
        <f t="shared" si="60"/>
        <v>98.975383590768203</v>
      </c>
      <c r="R383" s="47">
        <f t="shared" si="60"/>
        <v>7.8127001203924282E-2</v>
      </c>
      <c r="S383" s="47">
        <f t="shared" si="60"/>
        <v>1.4088475626937165E-2</v>
      </c>
      <c r="T383" s="47">
        <f t="shared" si="60"/>
        <v>0.17162324854632546</v>
      </c>
      <c r="U383" s="47">
        <f t="shared" si="57"/>
        <v>0.20620405235789852</v>
      </c>
      <c r="V383" s="47">
        <f t="shared" si="57"/>
        <v>0.16393862547708701</v>
      </c>
      <c r="W383" s="47">
        <f t="shared" si="57"/>
        <v>2.5615410230794846E-3</v>
      </c>
      <c r="X383" s="47">
        <f t="shared" si="57"/>
        <v>3.0738492276953813E-2</v>
      </c>
      <c r="Y383" s="47">
        <f t="shared" si="57"/>
        <v>1.9211557673096135E-2</v>
      </c>
      <c r="Z383" s="47">
        <f t="shared" si="54"/>
        <v>0.25615410230794844</v>
      </c>
      <c r="AA383" s="47">
        <f t="shared" si="54"/>
        <v>8.1969312738543507E-2</v>
      </c>
      <c r="AB383" s="51">
        <v>73244</v>
      </c>
      <c r="AC383" s="49">
        <v>72793</v>
      </c>
      <c r="AD383" s="49">
        <v>20</v>
      </c>
      <c r="AE383" s="49">
        <v>6</v>
      </c>
      <c r="AF383" s="49">
        <v>58</v>
      </c>
      <c r="AG383" s="49">
        <v>156</v>
      </c>
      <c r="AH383" s="49">
        <v>5</v>
      </c>
      <c r="AI383" s="49">
        <v>5</v>
      </c>
      <c r="AJ383" s="49">
        <v>11</v>
      </c>
      <c r="AK383" s="50">
        <v>7</v>
      </c>
      <c r="AL383" s="50">
        <v>142</v>
      </c>
      <c r="AM383" s="49">
        <v>41</v>
      </c>
      <c r="AN383" s="5">
        <f t="shared" si="61"/>
        <v>99.384249904429041</v>
      </c>
      <c r="AO383" s="5">
        <f t="shared" si="61"/>
        <v>2.7305990934411009E-2</v>
      </c>
      <c r="AP383" s="5">
        <f t="shared" si="61"/>
        <v>8.1917972803233017E-3</v>
      </c>
      <c r="AQ383" s="5">
        <f t="shared" si="61"/>
        <v>7.9187373709791925E-2</v>
      </c>
      <c r="AR383" s="5">
        <f t="shared" si="58"/>
        <v>0.21298672928840587</v>
      </c>
      <c r="AS383" s="5">
        <f t="shared" si="58"/>
        <v>6.8264977336027523E-3</v>
      </c>
      <c r="AT383" s="5">
        <f t="shared" si="58"/>
        <v>6.8264977336027523E-3</v>
      </c>
      <c r="AU383" s="5">
        <f t="shared" si="58"/>
        <v>1.5018295013926054E-2</v>
      </c>
      <c r="AV383" s="5">
        <f t="shared" si="58"/>
        <v>9.5570968270438546E-3</v>
      </c>
      <c r="AW383" s="5">
        <f t="shared" si="55"/>
        <v>0.19387253563431817</v>
      </c>
      <c r="AX383" s="5">
        <f t="shared" si="55"/>
        <v>5.5977281415542576E-2</v>
      </c>
      <c r="AY383" s="5">
        <f t="shared" si="62"/>
        <v>-0.40886631366083748</v>
      </c>
      <c r="AZ383" s="5">
        <f t="shared" si="62"/>
        <v>5.0821010269513273E-2</v>
      </c>
      <c r="BA383" s="5">
        <f t="shared" si="62"/>
        <v>5.8966783466138633E-3</v>
      </c>
      <c r="BB383" s="5">
        <f t="shared" si="62"/>
        <v>9.2435874836533538E-2</v>
      </c>
      <c r="BC383" s="5">
        <f t="shared" si="59"/>
        <v>-6.7826769305073531E-3</v>
      </c>
      <c r="BD383" s="5">
        <f t="shared" si="59"/>
        <v>0.15711212774348426</v>
      </c>
      <c r="BE383" s="5">
        <f t="shared" si="59"/>
        <v>-4.2649567105232673E-3</v>
      </c>
      <c r="BF383" s="5">
        <f t="shared" si="59"/>
        <v>1.5720197263027758E-2</v>
      </c>
      <c r="BG383" s="5">
        <f t="shared" si="59"/>
        <v>9.6544608460522804E-3</v>
      </c>
      <c r="BH383" s="5">
        <f t="shared" si="56"/>
        <v>6.2281566673630273E-2</v>
      </c>
      <c r="BI383" s="5">
        <f t="shared" si="56"/>
        <v>2.599203132300093E-2</v>
      </c>
    </row>
    <row r="384" spans="1:61">
      <c r="A384" s="54">
        <v>4</v>
      </c>
      <c r="B384" s="54" t="s">
        <v>1232</v>
      </c>
      <c r="C384" s="54" t="s">
        <v>1233</v>
      </c>
      <c r="D384" s="54" t="s">
        <v>1234</v>
      </c>
      <c r="E384" s="6">
        <v>59340</v>
      </c>
      <c r="F384" s="6">
        <v>58889</v>
      </c>
      <c r="G384" s="6">
        <v>105</v>
      </c>
      <c r="H384" s="6">
        <v>13</v>
      </c>
      <c r="I384" s="6">
        <v>4</v>
      </c>
      <c r="J384" s="6">
        <v>117</v>
      </c>
      <c r="K384" s="6">
        <v>49</v>
      </c>
      <c r="L384" s="6">
        <v>4</v>
      </c>
      <c r="M384" s="6">
        <v>5</v>
      </c>
      <c r="N384" s="6">
        <v>4</v>
      </c>
      <c r="O384" s="6">
        <v>99</v>
      </c>
      <c r="P384" s="6">
        <v>51</v>
      </c>
      <c r="Q384" s="47">
        <f t="shared" si="60"/>
        <v>99.239973036737453</v>
      </c>
      <c r="R384" s="47">
        <f t="shared" si="60"/>
        <v>0.17694641051567239</v>
      </c>
      <c r="S384" s="47">
        <f t="shared" si="60"/>
        <v>2.1907650825749914E-2</v>
      </c>
      <c r="T384" s="47">
        <f t="shared" si="60"/>
        <v>6.740815638692282E-3</v>
      </c>
      <c r="U384" s="47">
        <f t="shared" si="57"/>
        <v>0.19716885743174925</v>
      </c>
      <c r="V384" s="47">
        <f t="shared" si="57"/>
        <v>8.2574991573980447E-2</v>
      </c>
      <c r="W384" s="47">
        <f t="shared" si="57"/>
        <v>6.740815638692282E-3</v>
      </c>
      <c r="X384" s="47">
        <f t="shared" si="57"/>
        <v>8.426019548365353E-3</v>
      </c>
      <c r="Y384" s="47">
        <f t="shared" si="57"/>
        <v>6.740815638692282E-3</v>
      </c>
      <c r="Z384" s="47">
        <f t="shared" si="54"/>
        <v>0.16683518705763398</v>
      </c>
      <c r="AA384" s="47">
        <f t="shared" si="54"/>
        <v>8.5945399393326585E-2</v>
      </c>
      <c r="AB384" s="51">
        <v>54263</v>
      </c>
      <c r="AC384" s="49">
        <v>54090</v>
      </c>
      <c r="AD384" s="49">
        <v>18</v>
      </c>
      <c r="AE384" s="49">
        <v>0</v>
      </c>
      <c r="AF384" s="49">
        <v>3</v>
      </c>
      <c r="AG384" s="49">
        <v>54</v>
      </c>
      <c r="AH384" s="49">
        <v>4</v>
      </c>
      <c r="AI384" s="49">
        <v>6</v>
      </c>
      <c r="AJ384" s="49">
        <v>3</v>
      </c>
      <c r="AK384" s="50">
        <v>5</v>
      </c>
      <c r="AL384" s="50">
        <v>59</v>
      </c>
      <c r="AM384" s="49">
        <v>21</v>
      </c>
      <c r="AN384" s="5">
        <f t="shared" si="61"/>
        <v>99.681182389473491</v>
      </c>
      <c r="AO384" s="5">
        <f t="shared" si="61"/>
        <v>3.3171774505648413E-2</v>
      </c>
      <c r="AP384" s="5">
        <f t="shared" si="61"/>
        <v>0</v>
      </c>
      <c r="AQ384" s="5">
        <f t="shared" si="61"/>
        <v>5.5286290842747358E-3</v>
      </c>
      <c r="AR384" s="5">
        <f t="shared" si="58"/>
        <v>9.9515323516945239E-2</v>
      </c>
      <c r="AS384" s="5">
        <f t="shared" si="58"/>
        <v>7.3715054456996486E-3</v>
      </c>
      <c r="AT384" s="5">
        <f t="shared" si="58"/>
        <v>1.1057258168549472E-2</v>
      </c>
      <c r="AU384" s="5">
        <f t="shared" si="58"/>
        <v>5.5286290842747358E-3</v>
      </c>
      <c r="AV384" s="5">
        <f t="shared" si="58"/>
        <v>9.2143818071245588E-3</v>
      </c>
      <c r="AW384" s="5">
        <f t="shared" si="55"/>
        <v>0.10872970532406982</v>
      </c>
      <c r="AX384" s="5">
        <f t="shared" si="55"/>
        <v>3.8700403589923153E-2</v>
      </c>
      <c r="AY384" s="5">
        <f t="shared" si="62"/>
        <v>-0.44120935273603834</v>
      </c>
      <c r="AZ384" s="5">
        <f t="shared" si="62"/>
        <v>0.14377463601002399</v>
      </c>
      <c r="BA384" s="5">
        <f t="shared" si="62"/>
        <v>2.1907650825749914E-2</v>
      </c>
      <c r="BB384" s="5">
        <f t="shared" si="62"/>
        <v>1.2121865544175462E-3</v>
      </c>
      <c r="BC384" s="5">
        <f t="shared" si="59"/>
        <v>9.7653533914804011E-2</v>
      </c>
      <c r="BD384" s="5">
        <f t="shared" si="59"/>
        <v>7.5203486128280803E-2</v>
      </c>
      <c r="BE384" s="5">
        <f t="shared" si="59"/>
        <v>-4.3164425298571896E-3</v>
      </c>
      <c r="BF384" s="5">
        <f t="shared" si="59"/>
        <v>2.8973904640906172E-3</v>
      </c>
      <c r="BG384" s="5">
        <f t="shared" si="59"/>
        <v>-2.4735661684322768E-3</v>
      </c>
      <c r="BH384" s="5">
        <f t="shared" si="56"/>
        <v>5.8105481733564154E-2</v>
      </c>
      <c r="BI384" s="5">
        <f t="shared" si="56"/>
        <v>4.7244995803403432E-2</v>
      </c>
    </row>
    <row r="385" spans="1:61">
      <c r="A385" s="54">
        <v>4</v>
      </c>
      <c r="B385" s="54" t="s">
        <v>1235</v>
      </c>
      <c r="C385" s="54" t="s">
        <v>1236</v>
      </c>
      <c r="D385" s="54" t="s">
        <v>1237</v>
      </c>
      <c r="E385" s="6">
        <v>64044</v>
      </c>
      <c r="F385" s="6">
        <v>63431</v>
      </c>
      <c r="G385" s="6">
        <v>86</v>
      </c>
      <c r="H385" s="6">
        <v>52</v>
      </c>
      <c r="I385" s="6">
        <v>6</v>
      </c>
      <c r="J385" s="6">
        <v>128</v>
      </c>
      <c r="K385" s="6">
        <v>120</v>
      </c>
      <c r="L385" s="6">
        <v>3</v>
      </c>
      <c r="M385" s="6">
        <v>34</v>
      </c>
      <c r="N385" s="6">
        <v>10</v>
      </c>
      <c r="O385" s="6">
        <v>99</v>
      </c>
      <c r="P385" s="6">
        <v>75</v>
      </c>
      <c r="Q385" s="47">
        <f t="shared" si="60"/>
        <v>99.042845543688713</v>
      </c>
      <c r="R385" s="47">
        <f t="shared" si="60"/>
        <v>0.13428268065704829</v>
      </c>
      <c r="S385" s="47">
        <f t="shared" si="60"/>
        <v>8.1194179001936179E-2</v>
      </c>
      <c r="T385" s="47">
        <f t="shared" si="60"/>
        <v>9.3685591156080199E-3</v>
      </c>
      <c r="U385" s="47">
        <f t="shared" si="57"/>
        <v>0.19986259446630444</v>
      </c>
      <c r="V385" s="47">
        <f t="shared" si="57"/>
        <v>0.18737118231216041</v>
      </c>
      <c r="W385" s="47">
        <f t="shared" si="57"/>
        <v>4.68427955780401E-3</v>
      </c>
      <c r="X385" s="47">
        <f t="shared" si="57"/>
        <v>5.3088501655112107E-2</v>
      </c>
      <c r="Y385" s="47">
        <f t="shared" si="57"/>
        <v>1.5614265192680032E-2</v>
      </c>
      <c r="Z385" s="47">
        <f t="shared" si="54"/>
        <v>0.15458122540753233</v>
      </c>
      <c r="AA385" s="47">
        <f t="shared" si="54"/>
        <v>0.11710698894510024</v>
      </c>
      <c r="AB385" s="51">
        <v>58610</v>
      </c>
      <c r="AC385" s="49">
        <v>58279</v>
      </c>
      <c r="AD385" s="49">
        <v>38</v>
      </c>
      <c r="AE385" s="49">
        <v>36</v>
      </c>
      <c r="AF385" s="49">
        <v>4</v>
      </c>
      <c r="AG385" s="49">
        <v>92</v>
      </c>
      <c r="AH385" s="49">
        <v>5</v>
      </c>
      <c r="AI385" s="49">
        <v>3</v>
      </c>
      <c r="AJ385" s="49">
        <v>16</v>
      </c>
      <c r="AK385" s="50">
        <v>11</v>
      </c>
      <c r="AL385" s="50">
        <v>89</v>
      </c>
      <c r="AM385" s="49">
        <v>39</v>
      </c>
      <c r="AN385" s="5">
        <f t="shared" si="61"/>
        <v>99.435249957345164</v>
      </c>
      <c r="AO385" s="5">
        <f t="shared" si="61"/>
        <v>6.4835352328954099E-2</v>
      </c>
      <c r="AP385" s="5">
        <f t="shared" si="61"/>
        <v>6.1422965364272303E-2</v>
      </c>
      <c r="AQ385" s="5">
        <f t="shared" si="61"/>
        <v>6.8247739293635897E-3</v>
      </c>
      <c r="AR385" s="5">
        <f t="shared" si="58"/>
        <v>0.15696980037536257</v>
      </c>
      <c r="AS385" s="5">
        <f t="shared" si="58"/>
        <v>8.5309674117044886E-3</v>
      </c>
      <c r="AT385" s="5">
        <f t="shared" si="58"/>
        <v>5.1185804470226925E-3</v>
      </c>
      <c r="AU385" s="5">
        <f t="shared" si="58"/>
        <v>2.7299095717454359E-2</v>
      </c>
      <c r="AV385" s="5">
        <f t="shared" si="58"/>
        <v>1.8768128305749872E-2</v>
      </c>
      <c r="AW385" s="5">
        <f t="shared" si="55"/>
        <v>0.15185121992833986</v>
      </c>
      <c r="AX385" s="5">
        <f t="shared" si="55"/>
        <v>6.6541545811294997E-2</v>
      </c>
      <c r="AY385" s="5">
        <f t="shared" si="62"/>
        <v>-0.3924044136564504</v>
      </c>
      <c r="AZ385" s="5">
        <f t="shared" si="62"/>
        <v>6.9447328328094193E-2</v>
      </c>
      <c r="BA385" s="5">
        <f t="shared" si="62"/>
        <v>1.9771213637663876E-2</v>
      </c>
      <c r="BB385" s="5">
        <f t="shared" si="62"/>
        <v>2.5437851862444303E-3</v>
      </c>
      <c r="BC385" s="5">
        <f t="shared" si="59"/>
        <v>4.2892794090941877E-2</v>
      </c>
      <c r="BD385" s="5">
        <f t="shared" si="59"/>
        <v>0.17884021490045593</v>
      </c>
      <c r="BE385" s="5">
        <f t="shared" si="59"/>
        <v>-4.3430088921868251E-4</v>
      </c>
      <c r="BF385" s="5">
        <f t="shared" si="59"/>
        <v>2.5789405937657748E-2</v>
      </c>
      <c r="BG385" s="5">
        <f t="shared" si="59"/>
        <v>-3.1538631130698398E-3</v>
      </c>
      <c r="BH385" s="5">
        <f t="shared" si="56"/>
        <v>2.7300054791924711E-3</v>
      </c>
      <c r="BI385" s="5">
        <f t="shared" si="56"/>
        <v>5.0565443133805246E-2</v>
      </c>
    </row>
    <row r="386" spans="1:61">
      <c r="A386" s="54">
        <v>4</v>
      </c>
      <c r="B386" s="54" t="s">
        <v>1238</v>
      </c>
      <c r="C386" s="54" t="s">
        <v>1239</v>
      </c>
      <c r="D386" s="54" t="s">
        <v>1240</v>
      </c>
      <c r="E386" s="6">
        <v>31224</v>
      </c>
      <c r="F386" s="6">
        <v>31063</v>
      </c>
      <c r="G386" s="6">
        <v>32</v>
      </c>
      <c r="H386" s="6">
        <v>0</v>
      </c>
      <c r="I386" s="6">
        <v>0</v>
      </c>
      <c r="J386" s="6">
        <v>45</v>
      </c>
      <c r="K386" s="6">
        <v>9</v>
      </c>
      <c r="L386" s="6">
        <v>7</v>
      </c>
      <c r="M386" s="6">
        <v>2</v>
      </c>
      <c r="N386" s="6">
        <v>1</v>
      </c>
      <c r="O386" s="6">
        <v>54</v>
      </c>
      <c r="P386" s="6">
        <v>11</v>
      </c>
      <c r="Q386" s="47">
        <f t="shared" si="60"/>
        <v>99.484370996669227</v>
      </c>
      <c r="R386" s="47">
        <f t="shared" si="60"/>
        <v>0.10248526774276198</v>
      </c>
      <c r="S386" s="47">
        <f t="shared" si="60"/>
        <v>0</v>
      </c>
      <c r="T386" s="47">
        <f t="shared" si="60"/>
        <v>0</v>
      </c>
      <c r="U386" s="47">
        <f t="shared" si="57"/>
        <v>0.14411990776325903</v>
      </c>
      <c r="V386" s="47">
        <f t="shared" si="57"/>
        <v>2.8823981552651805E-2</v>
      </c>
      <c r="W386" s="47">
        <f t="shared" si="57"/>
        <v>2.2418652318729183E-2</v>
      </c>
      <c r="X386" s="47">
        <f t="shared" si="57"/>
        <v>6.4053292339226239E-3</v>
      </c>
      <c r="Y386" s="47">
        <f t="shared" si="57"/>
        <v>3.2026646169613119E-3</v>
      </c>
      <c r="Z386" s="47">
        <f t="shared" si="54"/>
        <v>0.17294388931591084</v>
      </c>
      <c r="AA386" s="47">
        <f t="shared" si="54"/>
        <v>3.522931078657443E-2</v>
      </c>
      <c r="AB386" s="51">
        <v>26894</v>
      </c>
      <c r="AC386" s="49">
        <v>26803</v>
      </c>
      <c r="AD386" s="49">
        <v>16</v>
      </c>
      <c r="AE386" s="49">
        <v>3</v>
      </c>
      <c r="AF386" s="49">
        <v>0</v>
      </c>
      <c r="AG386" s="49">
        <v>37</v>
      </c>
      <c r="AH386" s="49">
        <v>0</v>
      </c>
      <c r="AI386" s="49">
        <v>0</v>
      </c>
      <c r="AJ386" s="49">
        <v>4</v>
      </c>
      <c r="AK386" s="50">
        <v>3</v>
      </c>
      <c r="AL386" s="50">
        <v>25</v>
      </c>
      <c r="AM386" s="49">
        <v>4</v>
      </c>
      <c r="AN386" s="5">
        <f t="shared" si="61"/>
        <v>99.661634565330559</v>
      </c>
      <c r="AO386" s="5">
        <f t="shared" si="61"/>
        <v>5.9492823678143819E-2</v>
      </c>
      <c r="AP386" s="5">
        <f t="shared" si="61"/>
        <v>1.1154904439651968E-2</v>
      </c>
      <c r="AQ386" s="5">
        <f t="shared" si="61"/>
        <v>0</v>
      </c>
      <c r="AR386" s="5">
        <f t="shared" si="58"/>
        <v>0.13757715475570759</v>
      </c>
      <c r="AS386" s="5">
        <f t="shared" si="58"/>
        <v>0</v>
      </c>
      <c r="AT386" s="5">
        <f t="shared" si="58"/>
        <v>0</v>
      </c>
      <c r="AU386" s="5">
        <f t="shared" si="58"/>
        <v>1.4873205919535955E-2</v>
      </c>
      <c r="AV386" s="5">
        <f t="shared" si="58"/>
        <v>1.1154904439651968E-2</v>
      </c>
      <c r="AW386" s="5">
        <f t="shared" si="55"/>
        <v>9.295753699709973E-2</v>
      </c>
      <c r="AX386" s="5">
        <f t="shared" si="55"/>
        <v>1.4873205919535955E-2</v>
      </c>
      <c r="AY386" s="5">
        <f t="shared" si="62"/>
        <v>-0.17726356866133131</v>
      </c>
      <c r="AZ386" s="5">
        <f t="shared" si="62"/>
        <v>4.2992444064618163E-2</v>
      </c>
      <c r="BA386" s="5">
        <f t="shared" si="62"/>
        <v>-1.1154904439651968E-2</v>
      </c>
      <c r="BB386" s="5">
        <f t="shared" si="62"/>
        <v>0</v>
      </c>
      <c r="BC386" s="5">
        <f t="shared" si="59"/>
        <v>6.542753007551444E-3</v>
      </c>
      <c r="BD386" s="5">
        <f t="shared" si="59"/>
        <v>2.8823981552651805E-2</v>
      </c>
      <c r="BE386" s="5">
        <f t="shared" si="59"/>
        <v>2.2418652318729183E-2</v>
      </c>
      <c r="BF386" s="5">
        <f t="shared" si="59"/>
        <v>-8.4678766856133309E-3</v>
      </c>
      <c r="BG386" s="5">
        <f t="shared" si="59"/>
        <v>-7.952239822690655E-3</v>
      </c>
      <c r="BH386" s="5">
        <f t="shared" si="56"/>
        <v>7.9986352318811113E-2</v>
      </c>
      <c r="BI386" s="5">
        <f t="shared" si="56"/>
        <v>2.0356104867038476E-2</v>
      </c>
    </row>
    <row r="387" spans="1:61">
      <c r="A387" s="54">
        <v>4</v>
      </c>
      <c r="B387" s="54" t="s">
        <v>1241</v>
      </c>
      <c r="C387" s="54" t="s">
        <v>1242</v>
      </c>
      <c r="D387" s="54" t="s">
        <v>1243</v>
      </c>
      <c r="E387" s="6">
        <v>48339</v>
      </c>
      <c r="F387" s="6">
        <v>47955</v>
      </c>
      <c r="G387" s="6">
        <v>32</v>
      </c>
      <c r="H387" s="6">
        <v>21</v>
      </c>
      <c r="I387" s="6">
        <v>6</v>
      </c>
      <c r="J387" s="6">
        <v>76</v>
      </c>
      <c r="K387" s="6">
        <v>63</v>
      </c>
      <c r="L387" s="6">
        <v>7</v>
      </c>
      <c r="M387" s="6">
        <v>7</v>
      </c>
      <c r="N387" s="6">
        <v>4</v>
      </c>
      <c r="O387" s="6">
        <v>119</v>
      </c>
      <c r="P387" s="6">
        <v>49</v>
      </c>
      <c r="Q387" s="47">
        <f t="shared" si="60"/>
        <v>99.205610376714461</v>
      </c>
      <c r="R387" s="47">
        <f t="shared" si="60"/>
        <v>6.6199135273795479E-2</v>
      </c>
      <c r="S387" s="47">
        <f t="shared" si="60"/>
        <v>4.3443182523428284E-2</v>
      </c>
      <c r="T387" s="47">
        <f t="shared" si="60"/>
        <v>1.2412337863836652E-2</v>
      </c>
      <c r="U387" s="47">
        <f t="shared" si="57"/>
        <v>0.15722294627526426</v>
      </c>
      <c r="V387" s="47">
        <f t="shared" si="57"/>
        <v>0.13032954757028486</v>
      </c>
      <c r="W387" s="47">
        <f t="shared" si="57"/>
        <v>1.4481060841142762E-2</v>
      </c>
      <c r="X387" s="47">
        <f t="shared" si="57"/>
        <v>1.4481060841142762E-2</v>
      </c>
      <c r="Y387" s="47">
        <f t="shared" si="57"/>
        <v>8.2748919092244348E-3</v>
      </c>
      <c r="Z387" s="47">
        <f t="shared" si="54"/>
        <v>0.24617803429942695</v>
      </c>
      <c r="AA387" s="47">
        <f t="shared" si="54"/>
        <v>0.10136742588799934</v>
      </c>
      <c r="AB387" s="51">
        <v>41392</v>
      </c>
      <c r="AC387" s="49">
        <v>41245</v>
      </c>
      <c r="AD387" s="49">
        <v>13</v>
      </c>
      <c r="AE387" s="49">
        <v>8</v>
      </c>
      <c r="AF387" s="49">
        <v>3</v>
      </c>
      <c r="AG387" s="49">
        <v>34</v>
      </c>
      <c r="AH387" s="49">
        <v>3</v>
      </c>
      <c r="AI387" s="49">
        <v>5</v>
      </c>
      <c r="AJ387" s="49">
        <v>4</v>
      </c>
      <c r="AK387" s="50">
        <v>5</v>
      </c>
      <c r="AL387" s="50">
        <v>60</v>
      </c>
      <c r="AM387" s="49">
        <v>15</v>
      </c>
      <c r="AN387" s="5">
        <f t="shared" si="61"/>
        <v>99.644858909934285</v>
      </c>
      <c r="AO387" s="5">
        <f t="shared" si="61"/>
        <v>3.1407035175879394E-2</v>
      </c>
      <c r="AP387" s="5">
        <f t="shared" si="61"/>
        <v>1.9327406262079627E-2</v>
      </c>
      <c r="AQ387" s="5">
        <f t="shared" si="61"/>
        <v>7.2477773482798611E-3</v>
      </c>
      <c r="AR387" s="5">
        <f t="shared" si="58"/>
        <v>8.2141476613838416E-2</v>
      </c>
      <c r="AS387" s="5">
        <f t="shared" si="58"/>
        <v>7.2477773482798611E-3</v>
      </c>
      <c r="AT387" s="5">
        <f t="shared" si="58"/>
        <v>1.2079628913799769E-2</v>
      </c>
      <c r="AU387" s="5">
        <f t="shared" si="58"/>
        <v>9.6637031310398136E-3</v>
      </c>
      <c r="AV387" s="5">
        <f t="shared" si="58"/>
        <v>1.2079628913799769E-2</v>
      </c>
      <c r="AW387" s="5">
        <f t="shared" si="55"/>
        <v>0.14495554696559723</v>
      </c>
      <c r="AX387" s="5">
        <f t="shared" si="55"/>
        <v>3.6238886741399308E-2</v>
      </c>
      <c r="AY387" s="5">
        <f t="shared" si="62"/>
        <v>-0.43924853321982482</v>
      </c>
      <c r="AZ387" s="5">
        <f t="shared" si="62"/>
        <v>3.4792100097916084E-2</v>
      </c>
      <c r="BA387" s="5">
        <f t="shared" si="62"/>
        <v>2.4115776261348656E-2</v>
      </c>
      <c r="BB387" s="5">
        <f t="shared" si="62"/>
        <v>5.1645605155567912E-3</v>
      </c>
      <c r="BC387" s="5">
        <f t="shared" si="59"/>
        <v>7.5081469661425843E-2</v>
      </c>
      <c r="BD387" s="5">
        <f t="shared" si="59"/>
        <v>0.123081770222005</v>
      </c>
      <c r="BE387" s="5">
        <f t="shared" si="59"/>
        <v>2.4014319273429931E-3</v>
      </c>
      <c r="BF387" s="5">
        <f t="shared" si="59"/>
        <v>4.8173577101029482E-3</v>
      </c>
      <c r="BG387" s="5">
        <f t="shared" si="59"/>
        <v>-3.8047370045753339E-3</v>
      </c>
      <c r="BH387" s="5">
        <f t="shared" si="56"/>
        <v>0.10122248733382971</v>
      </c>
      <c r="BI387" s="5">
        <f t="shared" si="56"/>
        <v>6.5128539146600023E-2</v>
      </c>
    </row>
    <row r="388" spans="1:61">
      <c r="A388" s="54">
        <v>4</v>
      </c>
      <c r="B388" s="54" t="s">
        <v>1244</v>
      </c>
      <c r="C388" s="54" t="s">
        <v>1245</v>
      </c>
      <c r="D388" s="54" t="s">
        <v>1246</v>
      </c>
      <c r="E388" s="6">
        <v>280962</v>
      </c>
      <c r="F388" s="6">
        <v>270945</v>
      </c>
      <c r="G388" s="6">
        <v>2203</v>
      </c>
      <c r="H388" s="6">
        <v>222</v>
      </c>
      <c r="I388" s="6">
        <v>202</v>
      </c>
      <c r="J388" s="6">
        <v>2226</v>
      </c>
      <c r="K388" s="6">
        <v>1932</v>
      </c>
      <c r="L388" s="6">
        <v>90</v>
      </c>
      <c r="M388" s="6">
        <v>1017</v>
      </c>
      <c r="N388" s="6">
        <v>148</v>
      </c>
      <c r="O388" s="6">
        <v>1401</v>
      </c>
      <c r="P388" s="6">
        <v>576</v>
      </c>
      <c r="Q388" s="47">
        <f t="shared" si="60"/>
        <v>96.434749183163561</v>
      </c>
      <c r="R388" s="47">
        <f t="shared" si="60"/>
        <v>0.78409179889095315</v>
      </c>
      <c r="S388" s="47">
        <f t="shared" si="60"/>
        <v>7.9014243919106497E-2</v>
      </c>
      <c r="T388" s="47">
        <f t="shared" si="60"/>
        <v>7.1895843566033846E-2</v>
      </c>
      <c r="U388" s="47">
        <f t="shared" si="57"/>
        <v>0.79227795929698674</v>
      </c>
      <c r="V388" s="47">
        <f t="shared" si="57"/>
        <v>0.68763747410681875</v>
      </c>
      <c r="W388" s="47">
        <f t="shared" si="57"/>
        <v>3.2032801588826959E-2</v>
      </c>
      <c r="X388" s="47">
        <f t="shared" si="57"/>
        <v>0.36197065795374467</v>
      </c>
      <c r="Y388" s="47">
        <f t="shared" si="57"/>
        <v>5.2676162612737665E-2</v>
      </c>
      <c r="Z388" s="47">
        <f t="shared" si="54"/>
        <v>0.49864394473273971</v>
      </c>
      <c r="AA388" s="47">
        <f t="shared" si="54"/>
        <v>0.20500993016849253</v>
      </c>
      <c r="AB388" s="51">
        <v>277391</v>
      </c>
      <c r="AC388" s="49">
        <v>273846</v>
      </c>
      <c r="AD388" s="49">
        <v>438</v>
      </c>
      <c r="AE388" s="49">
        <v>158</v>
      </c>
      <c r="AF388" s="49">
        <v>62</v>
      </c>
      <c r="AG388" s="49">
        <v>1318</v>
      </c>
      <c r="AH388" s="49">
        <v>76</v>
      </c>
      <c r="AI388" s="49">
        <v>62</v>
      </c>
      <c r="AJ388" s="49">
        <v>148</v>
      </c>
      <c r="AK388" s="50">
        <v>74</v>
      </c>
      <c r="AL388" s="50">
        <v>729</v>
      </c>
      <c r="AM388" s="49">
        <v>480</v>
      </c>
      <c r="AN388" s="5">
        <f t="shared" si="61"/>
        <v>98.722020541401847</v>
      </c>
      <c r="AO388" s="5">
        <f t="shared" si="61"/>
        <v>0.15789985976473642</v>
      </c>
      <c r="AP388" s="5">
        <f t="shared" si="61"/>
        <v>5.6959310143443728E-2</v>
      </c>
      <c r="AQ388" s="5">
        <f t="shared" si="61"/>
        <v>2.2351121701857667E-2</v>
      </c>
      <c r="AR388" s="5">
        <f t="shared" si="58"/>
        <v>0.47514158714594201</v>
      </c>
      <c r="AS388" s="5">
        <f t="shared" si="58"/>
        <v>2.7398149182922302E-2</v>
      </c>
      <c r="AT388" s="5">
        <f t="shared" si="58"/>
        <v>2.2351121701857667E-2</v>
      </c>
      <c r="AU388" s="5">
        <f t="shared" si="58"/>
        <v>5.3354290514111856E-2</v>
      </c>
      <c r="AV388" s="5">
        <f t="shared" si="58"/>
        <v>2.6677145257055928E-2</v>
      </c>
      <c r="AW388" s="5">
        <f t="shared" si="55"/>
        <v>0.26280593097829419</v>
      </c>
      <c r="AX388" s="5">
        <f t="shared" si="55"/>
        <v>0.17304094220793031</v>
      </c>
      <c r="AY388" s="5">
        <f t="shared" si="62"/>
        <v>-2.2872713582382858</v>
      </c>
      <c r="AZ388" s="5">
        <f t="shared" si="62"/>
        <v>0.62619193912621673</v>
      </c>
      <c r="BA388" s="5">
        <f t="shared" si="62"/>
        <v>2.2054933775662769E-2</v>
      </c>
      <c r="BB388" s="5">
        <f t="shared" si="62"/>
        <v>4.9544721864176175E-2</v>
      </c>
      <c r="BC388" s="5">
        <f t="shared" si="59"/>
        <v>0.31713637215104473</v>
      </c>
      <c r="BD388" s="5">
        <f t="shared" si="59"/>
        <v>0.66023932492389648</v>
      </c>
      <c r="BE388" s="5">
        <f t="shared" si="59"/>
        <v>9.6816798869692917E-3</v>
      </c>
      <c r="BF388" s="5">
        <f t="shared" si="59"/>
        <v>0.30861636743963283</v>
      </c>
      <c r="BG388" s="5">
        <f t="shared" si="59"/>
        <v>2.5999017355681737E-2</v>
      </c>
      <c r="BH388" s="5">
        <f t="shared" si="56"/>
        <v>0.23583801375444552</v>
      </c>
      <c r="BI388" s="5">
        <f t="shared" si="56"/>
        <v>3.1968987960562217E-2</v>
      </c>
    </row>
    <row r="389" spans="1:61">
      <c r="A389" s="54">
        <v>4</v>
      </c>
      <c r="B389" s="54" t="s">
        <v>1247</v>
      </c>
      <c r="C389" s="54" t="s">
        <v>1248</v>
      </c>
      <c r="D389" s="54" t="s">
        <v>1249</v>
      </c>
      <c r="E389" s="6">
        <v>39114</v>
      </c>
      <c r="F389" s="6">
        <v>38621</v>
      </c>
      <c r="G389" s="6">
        <v>77</v>
      </c>
      <c r="H389" s="6">
        <v>16</v>
      </c>
      <c r="I389" s="6">
        <v>5</v>
      </c>
      <c r="J389" s="6">
        <v>93</v>
      </c>
      <c r="K389" s="6">
        <v>61</v>
      </c>
      <c r="L389" s="6">
        <v>3</v>
      </c>
      <c r="M389" s="6">
        <v>31</v>
      </c>
      <c r="N389" s="6">
        <v>9</v>
      </c>
      <c r="O389" s="6">
        <v>169</v>
      </c>
      <c r="P389" s="6">
        <v>29</v>
      </c>
      <c r="Q389" s="47">
        <f t="shared" si="60"/>
        <v>98.739581735439998</v>
      </c>
      <c r="R389" s="47">
        <f t="shared" si="60"/>
        <v>0.19686045917062944</v>
      </c>
      <c r="S389" s="47">
        <f t="shared" si="60"/>
        <v>4.0906069438052868E-2</v>
      </c>
      <c r="T389" s="47">
        <f t="shared" si="60"/>
        <v>1.2783146699391523E-2</v>
      </c>
      <c r="U389" s="47">
        <f t="shared" si="57"/>
        <v>0.23776652860868233</v>
      </c>
      <c r="V389" s="47">
        <f t="shared" si="57"/>
        <v>0.15595438973257658</v>
      </c>
      <c r="W389" s="47">
        <f t="shared" si="57"/>
        <v>7.6698880196349132E-3</v>
      </c>
      <c r="X389" s="47">
        <f t="shared" si="57"/>
        <v>7.9255509536227439E-2</v>
      </c>
      <c r="Y389" s="47">
        <f t="shared" si="57"/>
        <v>2.3009664058904741E-2</v>
      </c>
      <c r="Z389" s="47">
        <f t="shared" si="54"/>
        <v>0.43207035843943348</v>
      </c>
      <c r="AA389" s="47">
        <f t="shared" si="54"/>
        <v>7.4142250856470832E-2</v>
      </c>
      <c r="AB389" s="51">
        <v>37659</v>
      </c>
      <c r="AC389" s="49">
        <v>37395</v>
      </c>
      <c r="AD389" s="49">
        <v>21</v>
      </c>
      <c r="AE389" s="49">
        <v>6</v>
      </c>
      <c r="AF389" s="49">
        <v>10</v>
      </c>
      <c r="AG389" s="49">
        <v>85</v>
      </c>
      <c r="AH389" s="49">
        <v>7</v>
      </c>
      <c r="AI389" s="49">
        <v>6</v>
      </c>
      <c r="AJ389" s="49">
        <v>11</v>
      </c>
      <c r="AK389" s="50">
        <v>4</v>
      </c>
      <c r="AL389" s="50">
        <v>69</v>
      </c>
      <c r="AM389" s="49">
        <v>45</v>
      </c>
      <c r="AN389" s="5">
        <f t="shared" si="61"/>
        <v>99.298972357205457</v>
      </c>
      <c r="AO389" s="5">
        <f t="shared" si="61"/>
        <v>5.5763562495021103E-2</v>
      </c>
      <c r="AP389" s="5">
        <f t="shared" si="61"/>
        <v>1.5932446427148889E-2</v>
      </c>
      <c r="AQ389" s="5">
        <f t="shared" si="61"/>
        <v>2.6554077378581481E-2</v>
      </c>
      <c r="AR389" s="5">
        <f t="shared" si="58"/>
        <v>0.2257096577179426</v>
      </c>
      <c r="AS389" s="5">
        <f t="shared" si="58"/>
        <v>1.8587854165007037E-2</v>
      </c>
      <c r="AT389" s="5">
        <f t="shared" si="58"/>
        <v>1.5932446427148889E-2</v>
      </c>
      <c r="AU389" s="5">
        <f t="shared" si="58"/>
        <v>2.9209485116439629E-2</v>
      </c>
      <c r="AV389" s="5">
        <f t="shared" si="58"/>
        <v>1.0621630951432592E-2</v>
      </c>
      <c r="AW389" s="5">
        <f t="shared" si="55"/>
        <v>0.18322313391221223</v>
      </c>
      <c r="AX389" s="5">
        <f t="shared" si="55"/>
        <v>0.11949334820361666</v>
      </c>
      <c r="AY389" s="5">
        <f t="shared" si="62"/>
        <v>-0.55939062176545917</v>
      </c>
      <c r="AZ389" s="5">
        <f t="shared" si="62"/>
        <v>0.14109689667560835</v>
      </c>
      <c r="BA389" s="5">
        <f t="shared" si="62"/>
        <v>2.4973623010903979E-2</v>
      </c>
      <c r="BB389" s="5">
        <f t="shared" si="62"/>
        <v>-1.3770930679189958E-2</v>
      </c>
      <c r="BC389" s="5">
        <f t="shared" si="59"/>
        <v>1.2056870890739729E-2</v>
      </c>
      <c r="BD389" s="5">
        <f t="shared" si="59"/>
        <v>0.13736653556756956</v>
      </c>
      <c r="BE389" s="5">
        <f t="shared" si="59"/>
        <v>-8.2625584075139754E-3</v>
      </c>
      <c r="BF389" s="5">
        <f t="shared" si="59"/>
        <v>5.004602441978781E-2</v>
      </c>
      <c r="BG389" s="5">
        <f t="shared" si="59"/>
        <v>1.2388033107472149E-2</v>
      </c>
      <c r="BH389" s="5">
        <f t="shared" si="56"/>
        <v>0.24884722452722124</v>
      </c>
      <c r="BI389" s="5">
        <f t="shared" si="56"/>
        <v>-4.5351097347145833E-2</v>
      </c>
    </row>
    <row r="390" spans="1:61">
      <c r="A390" s="54">
        <v>4</v>
      </c>
      <c r="B390" s="54" t="s">
        <v>1250</v>
      </c>
      <c r="C390" s="54" t="s">
        <v>1251</v>
      </c>
      <c r="D390" s="54" t="s">
        <v>1252</v>
      </c>
      <c r="E390" s="6">
        <v>67242</v>
      </c>
      <c r="F390" s="6">
        <v>65276</v>
      </c>
      <c r="G390" s="6">
        <v>317</v>
      </c>
      <c r="H390" s="6">
        <v>96</v>
      </c>
      <c r="I390" s="6">
        <v>38</v>
      </c>
      <c r="J390" s="6">
        <v>496</v>
      </c>
      <c r="K390" s="6">
        <v>463</v>
      </c>
      <c r="L390" s="6">
        <v>11</v>
      </c>
      <c r="M390" s="6">
        <v>110</v>
      </c>
      <c r="N390" s="6">
        <v>8</v>
      </c>
      <c r="O390" s="6">
        <v>308</v>
      </c>
      <c r="P390" s="6">
        <v>119</v>
      </c>
      <c r="Q390" s="47">
        <f t="shared" si="60"/>
        <v>97.076232116831733</v>
      </c>
      <c r="R390" s="47">
        <f t="shared" si="60"/>
        <v>0.47143154576009044</v>
      </c>
      <c r="S390" s="47">
        <f t="shared" si="60"/>
        <v>0.14276791291157312</v>
      </c>
      <c r="T390" s="47">
        <f t="shared" si="60"/>
        <v>5.6512298860831027E-2</v>
      </c>
      <c r="U390" s="47">
        <f t="shared" si="57"/>
        <v>0.73763421670979445</v>
      </c>
      <c r="V390" s="47">
        <f t="shared" si="57"/>
        <v>0.6885577466464412</v>
      </c>
      <c r="W390" s="47">
        <f t="shared" si="57"/>
        <v>1.6358823354451088E-2</v>
      </c>
      <c r="X390" s="47">
        <f t="shared" si="57"/>
        <v>0.16358823354451088</v>
      </c>
      <c r="Y390" s="47">
        <f t="shared" si="57"/>
        <v>1.1897326075964427E-2</v>
      </c>
      <c r="Z390" s="47">
        <f t="shared" si="54"/>
        <v>0.45804705392463047</v>
      </c>
      <c r="AA390" s="47">
        <f t="shared" si="54"/>
        <v>0.17697272537997086</v>
      </c>
      <c r="AB390" s="51">
        <v>66488</v>
      </c>
      <c r="AC390" s="49">
        <v>65606</v>
      </c>
      <c r="AD390" s="49">
        <v>79</v>
      </c>
      <c r="AE390" s="49">
        <v>47</v>
      </c>
      <c r="AF390" s="49">
        <v>25</v>
      </c>
      <c r="AG390" s="49">
        <v>403</v>
      </c>
      <c r="AH390" s="49">
        <v>24</v>
      </c>
      <c r="AI390" s="49">
        <v>10</v>
      </c>
      <c r="AJ390" s="49">
        <v>62</v>
      </c>
      <c r="AK390" s="50">
        <v>15</v>
      </c>
      <c r="AL390" s="50">
        <v>165</v>
      </c>
      <c r="AM390" s="49">
        <v>52</v>
      </c>
      <c r="AN390" s="5">
        <f t="shared" si="61"/>
        <v>98.673444832150153</v>
      </c>
      <c r="AO390" s="5">
        <f t="shared" si="61"/>
        <v>0.11881843340151607</v>
      </c>
      <c r="AP390" s="5">
        <f t="shared" si="61"/>
        <v>7.0689447719889303E-2</v>
      </c>
      <c r="AQ390" s="5">
        <f t="shared" si="61"/>
        <v>3.7600770063770904E-2</v>
      </c>
      <c r="AR390" s="5">
        <f t="shared" si="58"/>
        <v>0.60612441342798695</v>
      </c>
      <c r="AS390" s="5">
        <f t="shared" si="58"/>
        <v>3.6096739261220069E-2</v>
      </c>
      <c r="AT390" s="5">
        <f t="shared" si="58"/>
        <v>1.5040308025508363E-2</v>
      </c>
      <c r="AU390" s="5">
        <f t="shared" si="58"/>
        <v>9.3249909758151839E-2</v>
      </c>
      <c r="AV390" s="5">
        <f t="shared" si="58"/>
        <v>2.2560462038262546E-2</v>
      </c>
      <c r="AW390" s="5">
        <f t="shared" si="55"/>
        <v>0.24816508242088797</v>
      </c>
      <c r="AX390" s="5">
        <f t="shared" si="55"/>
        <v>7.8209601732643477E-2</v>
      </c>
      <c r="AY390" s="5">
        <f t="shared" si="62"/>
        <v>-1.5972127153184204</v>
      </c>
      <c r="AZ390" s="5">
        <f t="shared" si="62"/>
        <v>0.3526131123585744</v>
      </c>
      <c r="BA390" s="5">
        <f t="shared" si="62"/>
        <v>7.2078465191683816E-2</v>
      </c>
      <c r="BB390" s="5">
        <f t="shared" si="62"/>
        <v>1.8911528797060123E-2</v>
      </c>
      <c r="BC390" s="5">
        <f t="shared" si="59"/>
        <v>0.1315098032818075</v>
      </c>
      <c r="BD390" s="5">
        <f t="shared" si="59"/>
        <v>0.65246100738522117</v>
      </c>
      <c r="BE390" s="5">
        <f t="shared" si="59"/>
        <v>1.3185153289427248E-3</v>
      </c>
      <c r="BF390" s="5">
        <f t="shared" si="59"/>
        <v>7.0338323786359042E-2</v>
      </c>
      <c r="BG390" s="5">
        <f t="shared" si="59"/>
        <v>-1.0663135962298119E-2</v>
      </c>
      <c r="BH390" s="5">
        <f t="shared" si="56"/>
        <v>0.20988197150374249</v>
      </c>
      <c r="BI390" s="5">
        <f t="shared" si="56"/>
        <v>9.876312364732738E-2</v>
      </c>
    </row>
    <row r="391" spans="1:61">
      <c r="A391" s="54">
        <v>4</v>
      </c>
      <c r="B391" s="54" t="s">
        <v>1253</v>
      </c>
      <c r="C391" s="54" t="s">
        <v>1254</v>
      </c>
      <c r="D391" s="54" t="s">
        <v>1255</v>
      </c>
      <c r="E391" s="6">
        <v>59067</v>
      </c>
      <c r="F391" s="6">
        <v>58179</v>
      </c>
      <c r="G391" s="6">
        <v>131</v>
      </c>
      <c r="H391" s="6">
        <v>36</v>
      </c>
      <c r="I391" s="6">
        <v>8</v>
      </c>
      <c r="J391" s="6">
        <v>222</v>
      </c>
      <c r="K391" s="6">
        <v>132</v>
      </c>
      <c r="L391" s="6">
        <v>5</v>
      </c>
      <c r="M391" s="6">
        <v>61</v>
      </c>
      <c r="N391" s="6">
        <v>10</v>
      </c>
      <c r="O391" s="6">
        <v>199</v>
      </c>
      <c r="P391" s="6">
        <v>84</v>
      </c>
      <c r="Q391" s="47">
        <f t="shared" si="60"/>
        <v>98.496622479557118</v>
      </c>
      <c r="R391" s="47">
        <f t="shared" si="60"/>
        <v>0.22178204411938984</v>
      </c>
      <c r="S391" s="47">
        <f t="shared" si="60"/>
        <v>6.0947737315252166E-2</v>
      </c>
      <c r="T391" s="47">
        <f t="shared" si="60"/>
        <v>1.3543941625611594E-2</v>
      </c>
      <c r="U391" s="47">
        <f t="shared" si="57"/>
        <v>0.37584438011072174</v>
      </c>
      <c r="V391" s="47">
        <f t="shared" si="57"/>
        <v>0.22347503682259132</v>
      </c>
      <c r="W391" s="47">
        <f t="shared" si="57"/>
        <v>8.4649635160072463E-3</v>
      </c>
      <c r="X391" s="47">
        <f t="shared" si="57"/>
        <v>0.1032725548952884</v>
      </c>
      <c r="Y391" s="47">
        <f t="shared" si="57"/>
        <v>1.6929927032014493E-2</v>
      </c>
      <c r="Z391" s="47">
        <f t="shared" si="54"/>
        <v>0.33690554793708838</v>
      </c>
      <c r="AA391" s="47">
        <f t="shared" si="54"/>
        <v>0.14221138706892172</v>
      </c>
      <c r="AB391" s="51">
        <v>56315</v>
      </c>
      <c r="AC391" s="49">
        <v>55844</v>
      </c>
      <c r="AD391" s="49">
        <v>84</v>
      </c>
      <c r="AE391" s="49">
        <v>14</v>
      </c>
      <c r="AF391" s="49">
        <v>3</v>
      </c>
      <c r="AG391" s="49">
        <v>155</v>
      </c>
      <c r="AH391" s="49">
        <v>9</v>
      </c>
      <c r="AI391" s="49">
        <v>10</v>
      </c>
      <c r="AJ391" s="49">
        <v>15</v>
      </c>
      <c r="AK391" s="50">
        <v>12</v>
      </c>
      <c r="AL391" s="50">
        <v>139</v>
      </c>
      <c r="AM391" s="49">
        <v>31</v>
      </c>
      <c r="AN391" s="5">
        <f t="shared" si="61"/>
        <v>99.163633135043952</v>
      </c>
      <c r="AO391" s="5">
        <f t="shared" si="61"/>
        <v>0.14916096954630206</v>
      </c>
      <c r="AP391" s="5">
        <f t="shared" si="61"/>
        <v>2.4860161591050343E-2</v>
      </c>
      <c r="AQ391" s="5">
        <f t="shared" si="61"/>
        <v>5.3271774837965018E-3</v>
      </c>
      <c r="AR391" s="5">
        <f t="shared" si="58"/>
        <v>0.27523750332948593</v>
      </c>
      <c r="AS391" s="5">
        <f t="shared" si="58"/>
        <v>1.5981532451389505E-2</v>
      </c>
      <c r="AT391" s="5">
        <f t="shared" si="58"/>
        <v>1.7757258279321675E-2</v>
      </c>
      <c r="AU391" s="5">
        <f t="shared" si="58"/>
        <v>2.6635887418982509E-2</v>
      </c>
      <c r="AV391" s="5">
        <f t="shared" si="58"/>
        <v>2.1308709935186007E-2</v>
      </c>
      <c r="AW391" s="5">
        <f t="shared" si="55"/>
        <v>0.24682589008257128</v>
      </c>
      <c r="AX391" s="5">
        <f t="shared" si="55"/>
        <v>5.5047500665897191E-2</v>
      </c>
      <c r="AY391" s="5">
        <f t="shared" si="62"/>
        <v>-0.66701065548683403</v>
      </c>
      <c r="AZ391" s="5">
        <f t="shared" si="62"/>
        <v>7.2621074573087779E-2</v>
      </c>
      <c r="BA391" s="5">
        <f t="shared" si="62"/>
        <v>3.608757572420182E-2</v>
      </c>
      <c r="BB391" s="5">
        <f t="shared" si="62"/>
        <v>8.2167641418150923E-3</v>
      </c>
      <c r="BC391" s="5">
        <f t="shared" si="59"/>
        <v>0.10060687678123581</v>
      </c>
      <c r="BD391" s="5">
        <f t="shared" si="59"/>
        <v>0.20749350437120181</v>
      </c>
      <c r="BE391" s="5">
        <f t="shared" si="59"/>
        <v>-9.2922947633144286E-3</v>
      </c>
      <c r="BF391" s="5">
        <f t="shared" si="59"/>
        <v>7.6636667476305889E-2</v>
      </c>
      <c r="BG391" s="5">
        <f t="shared" si="59"/>
        <v>-4.3787829031715145E-3</v>
      </c>
      <c r="BH391" s="5">
        <f t="shared" si="56"/>
        <v>9.0079657854517103E-2</v>
      </c>
      <c r="BI391" s="5">
        <f t="shared" si="56"/>
        <v>8.7163886403024526E-2</v>
      </c>
    </row>
    <row r="392" spans="1:61">
      <c r="A392" s="54">
        <v>4</v>
      </c>
      <c r="B392" s="54" t="s">
        <v>1256</v>
      </c>
      <c r="C392" s="54" t="s">
        <v>1257</v>
      </c>
      <c r="D392" s="54" t="s">
        <v>1258</v>
      </c>
      <c r="E392" s="6">
        <v>37013</v>
      </c>
      <c r="F392" s="6">
        <v>36703</v>
      </c>
      <c r="G392" s="6">
        <v>20</v>
      </c>
      <c r="H392" s="6">
        <v>15</v>
      </c>
      <c r="I392" s="6">
        <v>0</v>
      </c>
      <c r="J392" s="6">
        <v>89</v>
      </c>
      <c r="K392" s="6">
        <v>17</v>
      </c>
      <c r="L392" s="6">
        <v>8</v>
      </c>
      <c r="M392" s="6">
        <v>62</v>
      </c>
      <c r="N392" s="6">
        <v>28</v>
      </c>
      <c r="O392" s="6">
        <v>61</v>
      </c>
      <c r="P392" s="6">
        <v>10</v>
      </c>
      <c r="Q392" s="47">
        <f t="shared" si="60"/>
        <v>99.162456434225817</v>
      </c>
      <c r="R392" s="47">
        <f t="shared" si="60"/>
        <v>5.4035068759625E-2</v>
      </c>
      <c r="S392" s="47">
        <f t="shared" si="60"/>
        <v>4.0526301569718745E-2</v>
      </c>
      <c r="T392" s="47">
        <f t="shared" si="60"/>
        <v>0</v>
      </c>
      <c r="U392" s="47">
        <f t="shared" si="57"/>
        <v>0.24045605598033123</v>
      </c>
      <c r="V392" s="47">
        <f t="shared" si="57"/>
        <v>4.5929808445681251E-2</v>
      </c>
      <c r="W392" s="47">
        <f t="shared" si="57"/>
        <v>2.1614027503849997E-2</v>
      </c>
      <c r="X392" s="47">
        <f t="shared" si="57"/>
        <v>0.16750871315483748</v>
      </c>
      <c r="Y392" s="47">
        <f t="shared" si="57"/>
        <v>7.5649096263474991E-2</v>
      </c>
      <c r="Z392" s="47">
        <f t="shared" si="54"/>
        <v>0.16480695971685624</v>
      </c>
      <c r="AA392" s="47">
        <f t="shared" si="54"/>
        <v>2.70175343798125E-2</v>
      </c>
      <c r="AB392" s="51">
        <v>32581</v>
      </c>
      <c r="AC392" s="49">
        <v>32448</v>
      </c>
      <c r="AD392" s="49">
        <v>8</v>
      </c>
      <c r="AE392" s="49">
        <v>0</v>
      </c>
      <c r="AF392" s="49">
        <v>3</v>
      </c>
      <c r="AG392" s="49">
        <v>72</v>
      </c>
      <c r="AH392" s="49">
        <v>0</v>
      </c>
      <c r="AI392" s="49">
        <v>0</v>
      </c>
      <c r="AJ392" s="49">
        <v>3</v>
      </c>
      <c r="AK392" s="50">
        <v>4</v>
      </c>
      <c r="AL392" s="50">
        <v>34</v>
      </c>
      <c r="AM392" s="49">
        <v>7</v>
      </c>
      <c r="AN392" s="5">
        <f t="shared" si="61"/>
        <v>99.591786624106078</v>
      </c>
      <c r="AO392" s="5">
        <f t="shared" si="61"/>
        <v>2.455418802369479E-2</v>
      </c>
      <c r="AP392" s="5">
        <f t="shared" si="61"/>
        <v>0</v>
      </c>
      <c r="AQ392" s="5">
        <f t="shared" si="61"/>
        <v>9.2078205088855468E-3</v>
      </c>
      <c r="AR392" s="5">
        <f t="shared" si="58"/>
        <v>0.22098769221325312</v>
      </c>
      <c r="AS392" s="5">
        <f t="shared" si="58"/>
        <v>0</v>
      </c>
      <c r="AT392" s="5">
        <f t="shared" si="58"/>
        <v>0</v>
      </c>
      <c r="AU392" s="5">
        <f t="shared" si="58"/>
        <v>9.2078205088855468E-3</v>
      </c>
      <c r="AV392" s="5">
        <f t="shared" si="58"/>
        <v>1.2277094011847395E-2</v>
      </c>
      <c r="AW392" s="5">
        <f t="shared" si="55"/>
        <v>0.10435529910070288</v>
      </c>
      <c r="AX392" s="5">
        <f t="shared" si="55"/>
        <v>2.1484914520732944E-2</v>
      </c>
      <c r="AY392" s="5">
        <f t="shared" si="62"/>
        <v>-0.42933018988026106</v>
      </c>
      <c r="AZ392" s="5">
        <f t="shared" si="62"/>
        <v>2.948088073593021E-2</v>
      </c>
      <c r="BA392" s="5">
        <f t="shared" si="62"/>
        <v>4.0526301569718745E-2</v>
      </c>
      <c r="BB392" s="5">
        <f t="shared" si="62"/>
        <v>-9.2078205088855468E-3</v>
      </c>
      <c r="BC392" s="5">
        <f t="shared" si="59"/>
        <v>1.9468363767078112E-2</v>
      </c>
      <c r="BD392" s="5">
        <f t="shared" si="59"/>
        <v>4.5929808445681251E-2</v>
      </c>
      <c r="BE392" s="5">
        <f t="shared" si="59"/>
        <v>2.1614027503849997E-2</v>
      </c>
      <c r="BF392" s="5">
        <f t="shared" si="59"/>
        <v>0.15830089264595193</v>
      </c>
      <c r="BG392" s="5">
        <f t="shared" si="59"/>
        <v>6.337200225162759E-2</v>
      </c>
      <c r="BH392" s="5">
        <f t="shared" si="56"/>
        <v>6.0451660616153369E-2</v>
      </c>
      <c r="BI392" s="5">
        <f t="shared" si="56"/>
        <v>5.5326198590795565E-3</v>
      </c>
    </row>
    <row r="393" spans="1:61">
      <c r="A393" s="54">
        <v>4</v>
      </c>
      <c r="B393" s="54" t="s">
        <v>1259</v>
      </c>
      <c r="C393" s="54" t="s">
        <v>1260</v>
      </c>
      <c r="D393" s="54" t="s">
        <v>1261</v>
      </c>
      <c r="E393" s="6">
        <v>93023</v>
      </c>
      <c r="F393" s="6">
        <v>91093</v>
      </c>
      <c r="G393" s="6">
        <v>237</v>
      </c>
      <c r="H393" s="6">
        <v>162</v>
      </c>
      <c r="I393" s="6">
        <v>15</v>
      </c>
      <c r="J393" s="6">
        <v>336</v>
      </c>
      <c r="K393" s="6">
        <v>352</v>
      </c>
      <c r="L393" s="6">
        <v>21</v>
      </c>
      <c r="M393" s="6">
        <v>182</v>
      </c>
      <c r="N393" s="6">
        <v>100</v>
      </c>
      <c r="O393" s="6">
        <v>388</v>
      </c>
      <c r="P393" s="6">
        <v>137</v>
      </c>
      <c r="Q393" s="47">
        <f t="shared" si="60"/>
        <v>97.925244294421816</v>
      </c>
      <c r="R393" s="47">
        <f t="shared" si="60"/>
        <v>0.25477570063317673</v>
      </c>
      <c r="S393" s="47">
        <f t="shared" si="60"/>
        <v>0.17415047891381702</v>
      </c>
      <c r="T393" s="47">
        <f t="shared" si="60"/>
        <v>1.6125044343871946E-2</v>
      </c>
      <c r="U393" s="47">
        <f t="shared" si="57"/>
        <v>0.36120099330273159</v>
      </c>
      <c r="V393" s="47">
        <f t="shared" si="57"/>
        <v>0.37840104060286167</v>
      </c>
      <c r="W393" s="47">
        <f t="shared" si="57"/>
        <v>2.2575062081420724E-2</v>
      </c>
      <c r="X393" s="47">
        <f t="shared" si="57"/>
        <v>0.19565053803897958</v>
      </c>
      <c r="Y393" s="47">
        <f t="shared" si="57"/>
        <v>0.10750029562581298</v>
      </c>
      <c r="Z393" s="47">
        <f t="shared" si="54"/>
        <v>0.41710114702815432</v>
      </c>
      <c r="AA393" s="47">
        <f t="shared" si="54"/>
        <v>0.14727540500736377</v>
      </c>
      <c r="AB393" s="51">
        <v>80671</v>
      </c>
      <c r="AC393" s="49">
        <v>79996</v>
      </c>
      <c r="AD393" s="49">
        <v>86</v>
      </c>
      <c r="AE393" s="49">
        <v>118</v>
      </c>
      <c r="AF393" s="49">
        <v>10</v>
      </c>
      <c r="AG393" s="49">
        <v>222</v>
      </c>
      <c r="AH393" s="49">
        <v>0</v>
      </c>
      <c r="AI393" s="49">
        <v>5</v>
      </c>
      <c r="AJ393" s="49">
        <v>14</v>
      </c>
      <c r="AK393" s="50">
        <v>17</v>
      </c>
      <c r="AL393" s="50">
        <v>144</v>
      </c>
      <c r="AM393" s="49">
        <v>58</v>
      </c>
      <c r="AN393" s="5">
        <f t="shared" si="61"/>
        <v>99.163268088904317</v>
      </c>
      <c r="AO393" s="5">
        <f t="shared" si="61"/>
        <v>0.10660584348774653</v>
      </c>
      <c r="AP393" s="5">
        <f t="shared" si="61"/>
        <v>0.14627313408783824</v>
      </c>
      <c r="AQ393" s="5">
        <f t="shared" si="61"/>
        <v>1.2396028312528666E-2</v>
      </c>
      <c r="AR393" s="5">
        <f t="shared" si="58"/>
        <v>0.2751918285381364</v>
      </c>
      <c r="AS393" s="5">
        <f t="shared" si="58"/>
        <v>0</v>
      </c>
      <c r="AT393" s="5">
        <f t="shared" si="58"/>
        <v>6.198014156264333E-3</v>
      </c>
      <c r="AU393" s="5">
        <f t="shared" si="58"/>
        <v>1.7354439637540131E-2</v>
      </c>
      <c r="AV393" s="5">
        <f t="shared" si="58"/>
        <v>2.1073248131298732E-2</v>
      </c>
      <c r="AW393" s="5">
        <f t="shared" si="55"/>
        <v>0.17850280770041277</v>
      </c>
      <c r="AX393" s="5">
        <f t="shared" si="55"/>
        <v>7.1896964212666253E-2</v>
      </c>
      <c r="AY393" s="5">
        <f t="shared" si="62"/>
        <v>-1.2380237944825012</v>
      </c>
      <c r="AZ393" s="5">
        <f t="shared" si="62"/>
        <v>0.14816985714543018</v>
      </c>
      <c r="BA393" s="5">
        <f t="shared" si="62"/>
        <v>2.7877344825978784E-2</v>
      </c>
      <c r="BB393" s="5">
        <f t="shared" si="62"/>
        <v>3.7290160313432803E-3</v>
      </c>
      <c r="BC393" s="5">
        <f t="shared" si="59"/>
        <v>8.6009164764595192E-2</v>
      </c>
      <c r="BD393" s="5">
        <f t="shared" si="59"/>
        <v>0.37840104060286167</v>
      </c>
      <c r="BE393" s="5">
        <f t="shared" si="59"/>
        <v>1.6377047925156391E-2</v>
      </c>
      <c r="BF393" s="5">
        <f t="shared" si="59"/>
        <v>0.17829609840143945</v>
      </c>
      <c r="BG393" s="5">
        <f t="shared" si="59"/>
        <v>8.6427047494514242E-2</v>
      </c>
      <c r="BH393" s="5">
        <f t="shared" si="56"/>
        <v>0.23859833932774155</v>
      </c>
      <c r="BI393" s="5">
        <f t="shared" si="56"/>
        <v>7.5378440794697521E-2</v>
      </c>
    </row>
    <row r="394" spans="1:61">
      <c r="A394" s="54">
        <v>4</v>
      </c>
      <c r="B394" s="54" t="s">
        <v>1262</v>
      </c>
      <c r="C394" s="54" t="s">
        <v>1263</v>
      </c>
      <c r="D394" s="54" t="s">
        <v>1264</v>
      </c>
      <c r="E394" s="6">
        <v>107877</v>
      </c>
      <c r="F394" s="6">
        <v>106079</v>
      </c>
      <c r="G394" s="6">
        <v>608</v>
      </c>
      <c r="H394" s="6">
        <v>47</v>
      </c>
      <c r="I394" s="6">
        <v>12</v>
      </c>
      <c r="J394" s="6">
        <v>258</v>
      </c>
      <c r="K394" s="6">
        <v>189</v>
      </c>
      <c r="L394" s="6">
        <v>51</v>
      </c>
      <c r="M394" s="6">
        <v>82</v>
      </c>
      <c r="N394" s="6">
        <v>38</v>
      </c>
      <c r="O394" s="6">
        <v>388</v>
      </c>
      <c r="P394" s="6">
        <v>125</v>
      </c>
      <c r="Q394" s="47">
        <f t="shared" si="60"/>
        <v>98.333286984250577</v>
      </c>
      <c r="R394" s="47">
        <f t="shared" si="60"/>
        <v>0.56360484626009244</v>
      </c>
      <c r="S394" s="47">
        <f t="shared" si="60"/>
        <v>4.3568137786553204E-2</v>
      </c>
      <c r="T394" s="47">
        <f t="shared" si="60"/>
        <v>1.1123779860396562E-2</v>
      </c>
      <c r="U394" s="47">
        <f t="shared" si="57"/>
        <v>0.23916126699852608</v>
      </c>
      <c r="V394" s="47">
        <f t="shared" si="57"/>
        <v>0.17519953280124587</v>
      </c>
      <c r="W394" s="47">
        <f t="shared" si="57"/>
        <v>4.7276064406685393E-2</v>
      </c>
      <c r="X394" s="47">
        <f t="shared" si="57"/>
        <v>7.6012495712709849E-2</v>
      </c>
      <c r="Y394" s="47">
        <f t="shared" si="57"/>
        <v>3.5225302891255778E-2</v>
      </c>
      <c r="Z394" s="47">
        <f t="shared" si="54"/>
        <v>0.35966888215282222</v>
      </c>
      <c r="AA394" s="47">
        <f t="shared" si="54"/>
        <v>0.11587270687913086</v>
      </c>
      <c r="AB394" s="51">
        <v>105066</v>
      </c>
      <c r="AC394" s="49">
        <v>104291</v>
      </c>
      <c r="AD394" s="49">
        <v>205</v>
      </c>
      <c r="AE394" s="49">
        <v>28</v>
      </c>
      <c r="AF394" s="49">
        <v>10</v>
      </c>
      <c r="AG394" s="49">
        <v>143</v>
      </c>
      <c r="AH394" s="49">
        <v>5</v>
      </c>
      <c r="AI394" s="49">
        <v>28</v>
      </c>
      <c r="AJ394" s="49">
        <v>34</v>
      </c>
      <c r="AK394" s="50">
        <v>20</v>
      </c>
      <c r="AL394" s="50">
        <v>255</v>
      </c>
      <c r="AM394" s="49">
        <v>47</v>
      </c>
      <c r="AN394" s="5">
        <f t="shared" si="61"/>
        <v>99.262368416043245</v>
      </c>
      <c r="AO394" s="5">
        <f t="shared" si="61"/>
        <v>0.19511545124017282</v>
      </c>
      <c r="AP394" s="5">
        <f t="shared" si="61"/>
        <v>2.6649915291340684E-2</v>
      </c>
      <c r="AQ394" s="5">
        <f t="shared" si="61"/>
        <v>9.5178268897645295E-3</v>
      </c>
      <c r="AR394" s="5">
        <f t="shared" si="58"/>
        <v>0.13610492452363276</v>
      </c>
      <c r="AS394" s="5">
        <f t="shared" si="58"/>
        <v>4.7589134448822647E-3</v>
      </c>
      <c r="AT394" s="5">
        <f t="shared" si="58"/>
        <v>2.6649915291340684E-2</v>
      </c>
      <c r="AU394" s="5">
        <f t="shared" si="58"/>
        <v>3.2360611425199401E-2</v>
      </c>
      <c r="AV394" s="5">
        <f t="shared" si="58"/>
        <v>1.9035653779529059E-2</v>
      </c>
      <c r="AW394" s="5">
        <f t="shared" si="55"/>
        <v>0.2427045856889955</v>
      </c>
      <c r="AX394" s="5">
        <f t="shared" si="55"/>
        <v>4.4733786381893285E-2</v>
      </c>
      <c r="AY394" s="5">
        <f t="shared" si="62"/>
        <v>-0.92908143179266744</v>
      </c>
      <c r="AZ394" s="5">
        <f t="shared" si="62"/>
        <v>0.36848939501991962</v>
      </c>
      <c r="BA394" s="5">
        <f t="shared" si="62"/>
        <v>1.691822249521252E-2</v>
      </c>
      <c r="BB394" s="5">
        <f t="shared" si="62"/>
        <v>1.6059529706320321E-3</v>
      </c>
      <c r="BC394" s="5">
        <f t="shared" si="59"/>
        <v>0.10305634247489331</v>
      </c>
      <c r="BD394" s="5">
        <f t="shared" si="59"/>
        <v>0.17044061935636359</v>
      </c>
      <c r="BE394" s="5">
        <f t="shared" si="59"/>
        <v>2.0626149115344709E-2</v>
      </c>
      <c r="BF394" s="5">
        <f t="shared" si="59"/>
        <v>4.3651884287510448E-2</v>
      </c>
      <c r="BG394" s="5">
        <f t="shared" si="59"/>
        <v>1.6189649111726719E-2</v>
      </c>
      <c r="BH394" s="5">
        <f t="shared" si="56"/>
        <v>0.11696429646382672</v>
      </c>
      <c r="BI394" s="5">
        <f t="shared" si="56"/>
        <v>7.1138920497237579E-2</v>
      </c>
    </row>
    <row r="395" spans="1:61">
      <c r="A395" s="54">
        <v>4</v>
      </c>
      <c r="B395" s="54" t="s">
        <v>1265</v>
      </c>
      <c r="C395" s="54" t="s">
        <v>1266</v>
      </c>
      <c r="D395" s="54" t="s">
        <v>1267</v>
      </c>
      <c r="E395" s="6">
        <v>69731</v>
      </c>
      <c r="F395" s="6">
        <v>68949</v>
      </c>
      <c r="G395" s="6">
        <v>123</v>
      </c>
      <c r="H395" s="6">
        <v>4</v>
      </c>
      <c r="I395" s="6">
        <v>21</v>
      </c>
      <c r="J395" s="6">
        <v>137</v>
      </c>
      <c r="K395" s="6">
        <v>64</v>
      </c>
      <c r="L395" s="6">
        <v>26</v>
      </c>
      <c r="M395" s="6">
        <v>58</v>
      </c>
      <c r="N395" s="6">
        <v>61</v>
      </c>
      <c r="O395" s="6">
        <v>214</v>
      </c>
      <c r="P395" s="6">
        <v>74</v>
      </c>
      <c r="Q395" s="47">
        <f t="shared" si="60"/>
        <v>98.878547561342884</v>
      </c>
      <c r="R395" s="47">
        <f t="shared" si="60"/>
        <v>0.17639213549210539</v>
      </c>
      <c r="S395" s="47">
        <f t="shared" si="60"/>
        <v>5.7363296094993617E-3</v>
      </c>
      <c r="T395" s="47">
        <f t="shared" si="60"/>
        <v>3.0115730449871647E-2</v>
      </c>
      <c r="U395" s="47">
        <f t="shared" si="57"/>
        <v>0.19646928912535316</v>
      </c>
      <c r="V395" s="47">
        <f t="shared" si="57"/>
        <v>9.1781273751989786E-2</v>
      </c>
      <c r="W395" s="47">
        <f t="shared" si="57"/>
        <v>3.7286142461745851E-2</v>
      </c>
      <c r="X395" s="47">
        <f t="shared" si="57"/>
        <v>8.3176779337740744E-2</v>
      </c>
      <c r="Y395" s="47">
        <f t="shared" si="57"/>
        <v>8.7479026544865265E-2</v>
      </c>
      <c r="Z395" s="47">
        <f t="shared" si="54"/>
        <v>0.30689363410821585</v>
      </c>
      <c r="AA395" s="47">
        <f t="shared" si="54"/>
        <v>0.10612209777573819</v>
      </c>
      <c r="AB395" s="51">
        <v>63828</v>
      </c>
      <c r="AC395" s="49">
        <v>63451</v>
      </c>
      <c r="AD395" s="49">
        <v>18</v>
      </c>
      <c r="AE395" s="49">
        <v>8</v>
      </c>
      <c r="AF395" s="49">
        <v>3</v>
      </c>
      <c r="AG395" s="49">
        <v>99</v>
      </c>
      <c r="AH395" s="49">
        <v>0</v>
      </c>
      <c r="AI395" s="49">
        <v>16</v>
      </c>
      <c r="AJ395" s="49">
        <v>16</v>
      </c>
      <c r="AK395" s="50">
        <v>34</v>
      </c>
      <c r="AL395" s="50">
        <v>126</v>
      </c>
      <c r="AM395" s="49">
        <v>58</v>
      </c>
      <c r="AN395" s="5">
        <f t="shared" si="61"/>
        <v>99.409350128470265</v>
      </c>
      <c r="AO395" s="5">
        <f t="shared" si="61"/>
        <v>2.8200789622109423E-2</v>
      </c>
      <c r="AP395" s="5">
        <f t="shared" si="61"/>
        <v>1.2533684276493075E-2</v>
      </c>
      <c r="AQ395" s="5">
        <f t="shared" si="61"/>
        <v>4.700131603684903E-3</v>
      </c>
      <c r="AR395" s="5">
        <f t="shared" si="58"/>
        <v>0.1551043429216018</v>
      </c>
      <c r="AS395" s="5">
        <f t="shared" si="58"/>
        <v>0</v>
      </c>
      <c r="AT395" s="5">
        <f t="shared" si="58"/>
        <v>2.506736855298615E-2</v>
      </c>
      <c r="AU395" s="5">
        <f t="shared" si="58"/>
        <v>2.506736855298615E-2</v>
      </c>
      <c r="AV395" s="5">
        <f t="shared" si="58"/>
        <v>5.3268158175095573E-2</v>
      </c>
      <c r="AW395" s="5">
        <f t="shared" si="55"/>
        <v>0.19740552735476596</v>
      </c>
      <c r="AX395" s="5">
        <f t="shared" si="55"/>
        <v>9.086921100457479E-2</v>
      </c>
      <c r="AY395" s="5">
        <f t="shared" si="62"/>
        <v>-0.53080256712738105</v>
      </c>
      <c r="AZ395" s="5">
        <f t="shared" si="62"/>
        <v>0.14819134586999597</v>
      </c>
      <c r="BA395" s="5">
        <f t="shared" si="62"/>
        <v>-6.7973546669937131E-3</v>
      </c>
      <c r="BB395" s="5">
        <f t="shared" si="62"/>
        <v>2.5415598846186743E-2</v>
      </c>
      <c r="BC395" s="5">
        <f t="shared" si="59"/>
        <v>4.1364946203751363E-2</v>
      </c>
      <c r="BD395" s="5">
        <f t="shared" si="59"/>
        <v>9.1781273751989786E-2</v>
      </c>
      <c r="BE395" s="5">
        <f t="shared" si="59"/>
        <v>1.2218773908759702E-2</v>
      </c>
      <c r="BF395" s="5">
        <f t="shared" si="59"/>
        <v>5.8109410784754595E-2</v>
      </c>
      <c r="BG395" s="5">
        <f t="shared" si="59"/>
        <v>3.4210868369769692E-2</v>
      </c>
      <c r="BH395" s="5">
        <f t="shared" si="56"/>
        <v>0.10948810675344989</v>
      </c>
      <c r="BI395" s="5">
        <f t="shared" si="56"/>
        <v>1.5252886771163404E-2</v>
      </c>
    </row>
    <row r="396" spans="1:61">
      <c r="A396" s="54">
        <v>4</v>
      </c>
      <c r="B396" s="54" t="s">
        <v>1268</v>
      </c>
      <c r="C396" s="54" t="s">
        <v>1269</v>
      </c>
      <c r="D396" s="54" t="s">
        <v>1270</v>
      </c>
      <c r="E396" s="6">
        <v>57852</v>
      </c>
      <c r="F396" s="6">
        <v>56635</v>
      </c>
      <c r="G396" s="6">
        <v>101</v>
      </c>
      <c r="H396" s="6">
        <v>7</v>
      </c>
      <c r="I396" s="6">
        <v>5</v>
      </c>
      <c r="J396" s="6">
        <v>94</v>
      </c>
      <c r="K396" s="6">
        <v>144</v>
      </c>
      <c r="L396" s="6">
        <v>9</v>
      </c>
      <c r="M396" s="6">
        <v>135</v>
      </c>
      <c r="N396" s="6">
        <v>226</v>
      </c>
      <c r="O396" s="6">
        <v>244</v>
      </c>
      <c r="P396" s="6">
        <v>252</v>
      </c>
      <c r="Q396" s="47">
        <f t="shared" si="60"/>
        <v>97.896356219318264</v>
      </c>
      <c r="R396" s="47">
        <f t="shared" si="60"/>
        <v>0.17458341976076885</v>
      </c>
      <c r="S396" s="47">
        <f t="shared" si="60"/>
        <v>1.2099840973518634E-2</v>
      </c>
      <c r="T396" s="47">
        <f t="shared" si="60"/>
        <v>8.642743552513309E-3</v>
      </c>
      <c r="U396" s="47">
        <f t="shared" si="57"/>
        <v>0.16248357878725023</v>
      </c>
      <c r="V396" s="47">
        <f t="shared" si="57"/>
        <v>0.24891101431238333</v>
      </c>
      <c r="W396" s="47">
        <f t="shared" si="57"/>
        <v>1.5556938394523958E-2</v>
      </c>
      <c r="X396" s="47">
        <f t="shared" si="57"/>
        <v>0.23335407591785934</v>
      </c>
      <c r="Y396" s="47">
        <f t="shared" si="57"/>
        <v>0.39065200857360155</v>
      </c>
      <c r="Z396" s="47">
        <f t="shared" si="54"/>
        <v>0.42176588536264947</v>
      </c>
      <c r="AA396" s="47">
        <f t="shared" si="54"/>
        <v>0.43559427504667086</v>
      </c>
      <c r="AB396" s="51">
        <v>47735</v>
      </c>
      <c r="AC396" s="49">
        <v>47517</v>
      </c>
      <c r="AD396" s="49">
        <v>23</v>
      </c>
      <c r="AE396" s="49">
        <v>12</v>
      </c>
      <c r="AF396" s="49">
        <v>3</v>
      </c>
      <c r="AG396" s="49">
        <v>58</v>
      </c>
      <c r="AH396" s="49">
        <v>3</v>
      </c>
      <c r="AI396" s="49">
        <v>3</v>
      </c>
      <c r="AJ396" s="49">
        <v>9</v>
      </c>
      <c r="AK396" s="50">
        <v>14</v>
      </c>
      <c r="AL396" s="50">
        <v>68</v>
      </c>
      <c r="AM396" s="49">
        <v>25</v>
      </c>
      <c r="AN396" s="5">
        <f t="shared" si="61"/>
        <v>99.543312035194305</v>
      </c>
      <c r="AO396" s="5">
        <f t="shared" si="61"/>
        <v>4.8182675185922279E-2</v>
      </c>
      <c r="AP396" s="5">
        <f t="shared" si="61"/>
        <v>2.513878705352467E-2</v>
      </c>
      <c r="AQ396" s="5">
        <f t="shared" si="61"/>
        <v>6.2846967633811675E-3</v>
      </c>
      <c r="AR396" s="5">
        <f t="shared" si="58"/>
        <v>0.12150413742536922</v>
      </c>
      <c r="AS396" s="5">
        <f t="shared" si="58"/>
        <v>6.2846967633811675E-3</v>
      </c>
      <c r="AT396" s="5">
        <f t="shared" si="58"/>
        <v>6.2846967633811675E-3</v>
      </c>
      <c r="AU396" s="5">
        <f t="shared" si="58"/>
        <v>1.88540902901435E-2</v>
      </c>
      <c r="AV396" s="5">
        <f t="shared" si="58"/>
        <v>2.9328584895778782E-2</v>
      </c>
      <c r="AW396" s="5">
        <f t="shared" si="55"/>
        <v>0.14245312663663978</v>
      </c>
      <c r="AX396" s="5">
        <f t="shared" si="55"/>
        <v>5.2372473028176394E-2</v>
      </c>
      <c r="AY396" s="5">
        <f t="shared" si="62"/>
        <v>-1.6469558158760407</v>
      </c>
      <c r="AZ396" s="5">
        <f t="shared" si="62"/>
        <v>0.12640074457484657</v>
      </c>
      <c r="BA396" s="5">
        <f t="shared" si="62"/>
        <v>-1.3038946080006036E-2</v>
      </c>
      <c r="BB396" s="5">
        <f t="shared" si="62"/>
        <v>2.3580467891321415E-3</v>
      </c>
      <c r="BC396" s="5">
        <f t="shared" si="59"/>
        <v>4.0979441361881003E-2</v>
      </c>
      <c r="BD396" s="5">
        <f t="shared" si="59"/>
        <v>0.24262631754900216</v>
      </c>
      <c r="BE396" s="5">
        <f t="shared" si="59"/>
        <v>9.2722416311427913E-3</v>
      </c>
      <c r="BF396" s="5">
        <f t="shared" si="59"/>
        <v>0.21449998562771583</v>
      </c>
      <c r="BG396" s="5">
        <f t="shared" si="59"/>
        <v>0.36132342367782277</v>
      </c>
      <c r="BH396" s="5">
        <f t="shared" si="56"/>
        <v>0.27931275872600969</v>
      </c>
      <c r="BI396" s="5">
        <f t="shared" si="56"/>
        <v>0.38322180201849448</v>
      </c>
    </row>
    <row r="397" spans="1:61">
      <c r="A397" s="54">
        <v>4</v>
      </c>
      <c r="B397" s="54" t="s">
        <v>1271</v>
      </c>
      <c r="C397" s="54" t="s">
        <v>1272</v>
      </c>
      <c r="D397" s="54" t="s">
        <v>1273</v>
      </c>
      <c r="E397" s="6">
        <v>61805</v>
      </c>
      <c r="F397" s="6">
        <v>61232</v>
      </c>
      <c r="G397" s="6">
        <v>136</v>
      </c>
      <c r="H397" s="6">
        <v>37</v>
      </c>
      <c r="I397" s="6">
        <v>5</v>
      </c>
      <c r="J397" s="6">
        <v>75</v>
      </c>
      <c r="K397" s="6">
        <v>94</v>
      </c>
      <c r="L397" s="6">
        <v>8</v>
      </c>
      <c r="M397" s="6">
        <v>13</v>
      </c>
      <c r="N397" s="6">
        <v>8</v>
      </c>
      <c r="O397" s="6">
        <v>125</v>
      </c>
      <c r="P397" s="6">
        <v>72</v>
      </c>
      <c r="Q397" s="47">
        <f t="shared" si="60"/>
        <v>99.072890542836348</v>
      </c>
      <c r="R397" s="47">
        <f t="shared" si="60"/>
        <v>0.22004692177008331</v>
      </c>
      <c r="S397" s="47">
        <f t="shared" si="60"/>
        <v>5.9865706658037372E-2</v>
      </c>
      <c r="T397" s="47">
        <f t="shared" si="60"/>
        <v>8.0899603591942405E-3</v>
      </c>
      <c r="U397" s="47">
        <f t="shared" si="57"/>
        <v>0.1213494053879136</v>
      </c>
      <c r="V397" s="47">
        <f t="shared" si="57"/>
        <v>0.15209125475285171</v>
      </c>
      <c r="W397" s="47">
        <f t="shared" si="57"/>
        <v>1.2943936574710784E-2</v>
      </c>
      <c r="X397" s="47">
        <f t="shared" si="57"/>
        <v>2.1033896933905023E-2</v>
      </c>
      <c r="Y397" s="47">
        <f t="shared" si="57"/>
        <v>1.2943936574710784E-2</v>
      </c>
      <c r="Z397" s="47">
        <f t="shared" si="54"/>
        <v>0.20224900897985601</v>
      </c>
      <c r="AA397" s="47">
        <f t="shared" si="54"/>
        <v>0.11649542917239704</v>
      </c>
      <c r="AB397" s="51">
        <v>57527</v>
      </c>
      <c r="AC397" s="49">
        <v>57282</v>
      </c>
      <c r="AD397" s="49">
        <v>21</v>
      </c>
      <c r="AE397" s="49">
        <v>11</v>
      </c>
      <c r="AF397" s="49">
        <v>4</v>
      </c>
      <c r="AG397" s="49">
        <v>47</v>
      </c>
      <c r="AH397" s="49">
        <v>5</v>
      </c>
      <c r="AI397" s="49">
        <v>3</v>
      </c>
      <c r="AJ397" s="49">
        <v>15</v>
      </c>
      <c r="AK397" s="50">
        <v>18</v>
      </c>
      <c r="AL397" s="50">
        <v>97</v>
      </c>
      <c r="AM397" s="49">
        <v>25</v>
      </c>
      <c r="AN397" s="5">
        <f t="shared" si="61"/>
        <v>99.574113025188169</v>
      </c>
      <c r="AO397" s="5">
        <f t="shared" si="61"/>
        <v>3.6504597841013786E-2</v>
      </c>
      <c r="AP397" s="5">
        <f t="shared" si="61"/>
        <v>1.9121456011959602E-2</v>
      </c>
      <c r="AQ397" s="5">
        <f t="shared" si="61"/>
        <v>6.9532567316216735E-3</v>
      </c>
      <c r="AR397" s="5">
        <f t="shared" si="58"/>
        <v>8.1700766596554661E-2</v>
      </c>
      <c r="AS397" s="5">
        <f t="shared" si="58"/>
        <v>8.6915709145270904E-3</v>
      </c>
      <c r="AT397" s="5">
        <f t="shared" si="58"/>
        <v>5.2149425487162549E-3</v>
      </c>
      <c r="AU397" s="5">
        <f t="shared" si="58"/>
        <v>2.6074712743581273E-2</v>
      </c>
      <c r="AV397" s="5">
        <f t="shared" si="58"/>
        <v>3.1289655292297533E-2</v>
      </c>
      <c r="AW397" s="5">
        <f t="shared" si="55"/>
        <v>0.16861647574182556</v>
      </c>
      <c r="AX397" s="5">
        <f t="shared" si="55"/>
        <v>4.3457854572635457E-2</v>
      </c>
      <c r="AY397" s="5">
        <f t="shared" si="62"/>
        <v>-0.50122248235182099</v>
      </c>
      <c r="AZ397" s="5">
        <f t="shared" si="62"/>
        <v>0.18354232392906952</v>
      </c>
      <c r="BA397" s="5">
        <f t="shared" si="62"/>
        <v>4.074425064607777E-2</v>
      </c>
      <c r="BB397" s="5">
        <f t="shared" si="62"/>
        <v>1.136703627572567E-3</v>
      </c>
      <c r="BC397" s="5">
        <f t="shared" si="59"/>
        <v>3.9648638791358937E-2</v>
      </c>
      <c r="BD397" s="5">
        <f t="shared" si="59"/>
        <v>0.1433996838383246</v>
      </c>
      <c r="BE397" s="5">
        <f t="shared" si="59"/>
        <v>7.7289940259945289E-3</v>
      </c>
      <c r="BF397" s="5">
        <f t="shared" si="59"/>
        <v>-5.0408158096762502E-3</v>
      </c>
      <c r="BG397" s="5">
        <f t="shared" si="59"/>
        <v>-1.8345718717586751E-2</v>
      </c>
      <c r="BH397" s="5">
        <f t="shared" si="56"/>
        <v>3.3632533238030449E-2</v>
      </c>
      <c r="BI397" s="5">
        <f t="shared" si="56"/>
        <v>7.3037574599761582E-2</v>
      </c>
    </row>
    <row r="398" spans="1:61">
      <c r="A398" s="54">
        <v>4</v>
      </c>
      <c r="B398" s="54" t="s">
        <v>1274</v>
      </c>
      <c r="C398" s="54" t="s">
        <v>1275</v>
      </c>
      <c r="D398" s="54" t="s">
        <v>1276</v>
      </c>
      <c r="E398" s="6">
        <v>32180</v>
      </c>
      <c r="F398" s="6">
        <v>31988</v>
      </c>
      <c r="G398" s="6">
        <v>30</v>
      </c>
      <c r="H398" s="6">
        <v>3</v>
      </c>
      <c r="I398" s="6">
        <v>1</v>
      </c>
      <c r="J398" s="6">
        <v>54</v>
      </c>
      <c r="K398" s="6">
        <v>12</v>
      </c>
      <c r="L398" s="6">
        <v>5</v>
      </c>
      <c r="M398" s="6">
        <v>6</v>
      </c>
      <c r="N398" s="6">
        <v>2</v>
      </c>
      <c r="O398" s="6">
        <v>73</v>
      </c>
      <c r="P398" s="6">
        <v>6</v>
      </c>
      <c r="Q398" s="47">
        <f t="shared" si="60"/>
        <v>99.403356121814795</v>
      </c>
      <c r="R398" s="47">
        <f t="shared" si="60"/>
        <v>9.3225605966438779E-2</v>
      </c>
      <c r="S398" s="47">
        <f t="shared" si="60"/>
        <v>9.322560596643879E-3</v>
      </c>
      <c r="T398" s="47">
        <f t="shared" si="60"/>
        <v>3.1075201988812928E-3</v>
      </c>
      <c r="U398" s="47">
        <f t="shared" si="57"/>
        <v>0.1678060907395898</v>
      </c>
      <c r="V398" s="47">
        <f t="shared" si="57"/>
        <v>3.7290242386575516E-2</v>
      </c>
      <c r="W398" s="47">
        <f t="shared" si="57"/>
        <v>1.5537600994406462E-2</v>
      </c>
      <c r="X398" s="47">
        <f t="shared" si="57"/>
        <v>1.8645121193287758E-2</v>
      </c>
      <c r="Y398" s="47">
        <f t="shared" si="57"/>
        <v>6.2150403977625857E-3</v>
      </c>
      <c r="Z398" s="47">
        <f t="shared" si="54"/>
        <v>0.22684897451833436</v>
      </c>
      <c r="AA398" s="47">
        <f t="shared" si="54"/>
        <v>1.8645121193287758E-2</v>
      </c>
      <c r="AB398" s="51">
        <v>30832</v>
      </c>
      <c r="AC398" s="49">
        <v>30719</v>
      </c>
      <c r="AD398" s="49">
        <v>12</v>
      </c>
      <c r="AE398" s="49">
        <v>3</v>
      </c>
      <c r="AF398" s="49">
        <v>0</v>
      </c>
      <c r="AG398" s="49">
        <v>21</v>
      </c>
      <c r="AH398" s="49">
        <v>0</v>
      </c>
      <c r="AI398" s="49">
        <v>3</v>
      </c>
      <c r="AJ398" s="49">
        <v>3</v>
      </c>
      <c r="AK398" s="50">
        <v>0</v>
      </c>
      <c r="AL398" s="50">
        <v>60</v>
      </c>
      <c r="AM398" s="49">
        <v>10</v>
      </c>
      <c r="AN398" s="5">
        <f t="shared" si="61"/>
        <v>99.63349766476388</v>
      </c>
      <c r="AO398" s="5">
        <f t="shared" si="61"/>
        <v>3.8920601971977165E-2</v>
      </c>
      <c r="AP398" s="5">
        <f t="shared" si="61"/>
        <v>9.7301504929942911E-3</v>
      </c>
      <c r="AQ398" s="5">
        <f t="shared" si="61"/>
        <v>0</v>
      </c>
      <c r="AR398" s="5">
        <f t="shared" si="58"/>
        <v>6.8111053450960038E-2</v>
      </c>
      <c r="AS398" s="5">
        <f t="shared" si="58"/>
        <v>0</v>
      </c>
      <c r="AT398" s="5">
        <f t="shared" si="58"/>
        <v>9.7301504929942911E-3</v>
      </c>
      <c r="AU398" s="5">
        <f t="shared" si="58"/>
        <v>9.7301504929942911E-3</v>
      </c>
      <c r="AV398" s="5">
        <f t="shared" si="58"/>
        <v>0</v>
      </c>
      <c r="AW398" s="5">
        <f t="shared" si="55"/>
        <v>0.19460300985988582</v>
      </c>
      <c r="AX398" s="5">
        <f t="shared" si="55"/>
        <v>3.2433834976647639E-2</v>
      </c>
      <c r="AY398" s="5">
        <f t="shared" si="62"/>
        <v>-0.23014154294908451</v>
      </c>
      <c r="AZ398" s="5">
        <f t="shared" si="62"/>
        <v>5.4305003994461615E-2</v>
      </c>
      <c r="BA398" s="5">
        <f t="shared" si="62"/>
        <v>-4.0758989635041216E-4</v>
      </c>
      <c r="BB398" s="5">
        <f t="shared" si="62"/>
        <v>3.1075201988812928E-3</v>
      </c>
      <c r="BC398" s="5">
        <f t="shared" si="59"/>
        <v>9.9695037288629759E-2</v>
      </c>
      <c r="BD398" s="5">
        <f t="shared" si="59"/>
        <v>3.7290242386575516E-2</v>
      </c>
      <c r="BE398" s="5">
        <f t="shared" si="59"/>
        <v>5.8074505014121709E-3</v>
      </c>
      <c r="BF398" s="5">
        <f t="shared" si="59"/>
        <v>8.9149707002934668E-3</v>
      </c>
      <c r="BG398" s="5">
        <f t="shared" si="59"/>
        <v>6.2150403977625857E-3</v>
      </c>
      <c r="BH398" s="5">
        <f t="shared" si="56"/>
        <v>3.2245964658448534E-2</v>
      </c>
      <c r="BI398" s="5">
        <f t="shared" si="56"/>
        <v>-1.3788713783359881E-2</v>
      </c>
    </row>
    <row r="399" spans="1:61">
      <c r="A399" s="54">
        <v>4</v>
      </c>
      <c r="B399" s="54" t="s">
        <v>1277</v>
      </c>
      <c r="C399" s="54" t="s">
        <v>1278</v>
      </c>
      <c r="D399" s="54" t="s">
        <v>1279</v>
      </c>
      <c r="E399" s="6">
        <v>33536</v>
      </c>
      <c r="F399" s="6">
        <v>33305</v>
      </c>
      <c r="G399" s="6">
        <v>21</v>
      </c>
      <c r="H399" s="6">
        <v>3</v>
      </c>
      <c r="I399" s="6">
        <v>3</v>
      </c>
      <c r="J399" s="6">
        <v>43</v>
      </c>
      <c r="K399" s="6">
        <v>60</v>
      </c>
      <c r="L399" s="6">
        <v>1</v>
      </c>
      <c r="M399" s="6">
        <v>6</v>
      </c>
      <c r="N399" s="6">
        <v>7</v>
      </c>
      <c r="O399" s="6">
        <v>66</v>
      </c>
      <c r="P399" s="6">
        <v>21</v>
      </c>
      <c r="Q399" s="47">
        <f t="shared" si="60"/>
        <v>99.311187977099237</v>
      </c>
      <c r="R399" s="47">
        <f t="shared" si="60"/>
        <v>6.2619274809160297E-2</v>
      </c>
      <c r="S399" s="47">
        <f t="shared" si="60"/>
        <v>8.9456106870229E-3</v>
      </c>
      <c r="T399" s="47">
        <f t="shared" si="60"/>
        <v>8.9456106870229E-3</v>
      </c>
      <c r="U399" s="47">
        <f t="shared" si="57"/>
        <v>0.12822041984732824</v>
      </c>
      <c r="V399" s="47">
        <f t="shared" si="57"/>
        <v>0.17891221374045801</v>
      </c>
      <c r="W399" s="47">
        <f t="shared" si="57"/>
        <v>2.9818702290076333E-3</v>
      </c>
      <c r="X399" s="47">
        <f t="shared" si="57"/>
        <v>1.78912213740458E-2</v>
      </c>
      <c r="Y399" s="47">
        <f t="shared" si="57"/>
        <v>2.0873091603053433E-2</v>
      </c>
      <c r="Z399" s="47">
        <f t="shared" si="54"/>
        <v>0.19680343511450379</v>
      </c>
      <c r="AA399" s="47">
        <f t="shared" si="54"/>
        <v>6.2619274809160297E-2</v>
      </c>
      <c r="AB399" s="51">
        <v>32422</v>
      </c>
      <c r="AC399" s="49">
        <v>32187</v>
      </c>
      <c r="AD399" s="49">
        <v>6</v>
      </c>
      <c r="AE399" s="49">
        <v>0</v>
      </c>
      <c r="AF399" s="49">
        <v>0</v>
      </c>
      <c r="AG399" s="49">
        <v>33</v>
      </c>
      <c r="AH399" s="49">
        <v>0</v>
      </c>
      <c r="AI399" s="49">
        <v>6</v>
      </c>
      <c r="AJ399" s="49">
        <v>6</v>
      </c>
      <c r="AK399" s="50">
        <v>77</v>
      </c>
      <c r="AL399" s="50">
        <v>61</v>
      </c>
      <c r="AM399" s="49">
        <v>45</v>
      </c>
      <c r="AN399" s="5">
        <f t="shared" si="61"/>
        <v>99.275183517364752</v>
      </c>
      <c r="AO399" s="5">
        <f t="shared" si="61"/>
        <v>1.8505952748133984E-2</v>
      </c>
      <c r="AP399" s="5">
        <f t="shared" si="61"/>
        <v>0</v>
      </c>
      <c r="AQ399" s="5">
        <f t="shared" si="61"/>
        <v>0</v>
      </c>
      <c r="AR399" s="5">
        <f t="shared" si="58"/>
        <v>0.1017827401147369</v>
      </c>
      <c r="AS399" s="5">
        <f t="shared" si="58"/>
        <v>0</v>
      </c>
      <c r="AT399" s="5">
        <f t="shared" si="58"/>
        <v>1.8505952748133984E-2</v>
      </c>
      <c r="AU399" s="5">
        <f t="shared" si="58"/>
        <v>1.8505952748133984E-2</v>
      </c>
      <c r="AV399" s="5">
        <f t="shared" si="58"/>
        <v>0.23749306026771946</v>
      </c>
      <c r="AW399" s="5">
        <f t="shared" si="55"/>
        <v>0.18814385293936217</v>
      </c>
      <c r="AX399" s="5">
        <f t="shared" si="55"/>
        <v>0.13879464561100488</v>
      </c>
      <c r="AY399" s="5">
        <f t="shared" si="62"/>
        <v>3.6004459734485295E-2</v>
      </c>
      <c r="AZ399" s="5">
        <f t="shared" si="62"/>
        <v>4.4113322061026312E-2</v>
      </c>
      <c r="BA399" s="5">
        <f t="shared" si="62"/>
        <v>8.9456106870229E-3</v>
      </c>
      <c r="BB399" s="5">
        <f t="shared" si="62"/>
        <v>8.9456106870229E-3</v>
      </c>
      <c r="BC399" s="5">
        <f t="shared" si="59"/>
        <v>2.643767973259134E-2</v>
      </c>
      <c r="BD399" s="5">
        <f t="shared" si="59"/>
        <v>0.17891221374045801</v>
      </c>
      <c r="BE399" s="5">
        <f t="shared" si="59"/>
        <v>-1.5524082519126351E-2</v>
      </c>
      <c r="BF399" s="5">
        <f t="shared" si="59"/>
        <v>-6.1473137408818435E-4</v>
      </c>
      <c r="BG399" s="5">
        <f t="shared" si="59"/>
        <v>-0.21661996866466604</v>
      </c>
      <c r="BH399" s="5">
        <f t="shared" si="56"/>
        <v>8.6595821751416224E-3</v>
      </c>
      <c r="BI399" s="5">
        <f t="shared" si="56"/>
        <v>-7.6175370801844583E-2</v>
      </c>
    </row>
    <row r="400" spans="1:61">
      <c r="A400" s="54">
        <v>4</v>
      </c>
      <c r="B400" s="54" t="s">
        <v>1280</v>
      </c>
      <c r="C400" s="54" t="s">
        <v>1281</v>
      </c>
      <c r="D400" s="54" t="s">
        <v>1282</v>
      </c>
      <c r="E400" s="6">
        <v>120165</v>
      </c>
      <c r="F400" s="6">
        <v>118197</v>
      </c>
      <c r="G400" s="6">
        <v>460</v>
      </c>
      <c r="H400" s="6">
        <v>53</v>
      </c>
      <c r="I400" s="6">
        <v>7</v>
      </c>
      <c r="J400" s="6">
        <v>348</v>
      </c>
      <c r="K400" s="6">
        <v>273</v>
      </c>
      <c r="L400" s="6">
        <v>17</v>
      </c>
      <c r="M400" s="6">
        <v>155</v>
      </c>
      <c r="N400" s="6">
        <v>67</v>
      </c>
      <c r="O400" s="6">
        <v>447</v>
      </c>
      <c r="P400" s="6">
        <v>141</v>
      </c>
      <c r="Q400" s="47">
        <f t="shared" si="60"/>
        <v>98.362251903632497</v>
      </c>
      <c r="R400" s="47">
        <f t="shared" si="60"/>
        <v>0.38280697374443473</v>
      </c>
      <c r="S400" s="47">
        <f t="shared" si="60"/>
        <v>4.410602088794574E-2</v>
      </c>
      <c r="T400" s="47">
        <f t="shared" si="60"/>
        <v>5.8253235135022679E-3</v>
      </c>
      <c r="U400" s="47">
        <f t="shared" si="57"/>
        <v>0.28960179752839843</v>
      </c>
      <c r="V400" s="47">
        <f t="shared" si="57"/>
        <v>0.22718761702658843</v>
      </c>
      <c r="W400" s="47">
        <f t="shared" si="57"/>
        <v>1.4147214247076935E-2</v>
      </c>
      <c r="X400" s="47">
        <f t="shared" si="57"/>
        <v>0.12898930637040734</v>
      </c>
      <c r="Y400" s="47">
        <f t="shared" si="57"/>
        <v>5.5756667914950278E-2</v>
      </c>
      <c r="Z400" s="47">
        <f t="shared" si="54"/>
        <v>0.37198851579078762</v>
      </c>
      <c r="AA400" s="47">
        <f t="shared" si="54"/>
        <v>0.11733865934340283</v>
      </c>
      <c r="AB400" s="51">
        <v>108694</v>
      </c>
      <c r="AC400" s="49">
        <v>107946</v>
      </c>
      <c r="AD400" s="49">
        <v>95</v>
      </c>
      <c r="AE400" s="49">
        <v>17</v>
      </c>
      <c r="AF400" s="49">
        <v>10</v>
      </c>
      <c r="AG400" s="49">
        <v>245</v>
      </c>
      <c r="AH400" s="49">
        <v>11</v>
      </c>
      <c r="AI400" s="49">
        <v>15</v>
      </c>
      <c r="AJ400" s="49">
        <v>28</v>
      </c>
      <c r="AK400" s="50">
        <v>18</v>
      </c>
      <c r="AL400" s="50">
        <v>213</v>
      </c>
      <c r="AM400" s="49">
        <v>96</v>
      </c>
      <c r="AN400" s="5">
        <f t="shared" si="61"/>
        <v>99.311829539809011</v>
      </c>
      <c r="AO400" s="5">
        <f t="shared" si="61"/>
        <v>8.7401328500193193E-2</v>
      </c>
      <c r="AP400" s="5">
        <f t="shared" si="61"/>
        <v>1.5640237731613521E-2</v>
      </c>
      <c r="AQ400" s="5">
        <f t="shared" si="61"/>
        <v>9.2001398421255997E-3</v>
      </c>
      <c r="AR400" s="5">
        <f t="shared" si="58"/>
        <v>0.2254034261320772</v>
      </c>
      <c r="AS400" s="5">
        <f t="shared" si="58"/>
        <v>1.0120153826338161E-2</v>
      </c>
      <c r="AT400" s="5">
        <f t="shared" si="58"/>
        <v>1.3800209763188399E-2</v>
      </c>
      <c r="AU400" s="5">
        <f t="shared" si="58"/>
        <v>2.5760391557951678E-2</v>
      </c>
      <c r="AV400" s="5">
        <f t="shared" si="58"/>
        <v>1.656025171582608E-2</v>
      </c>
      <c r="AW400" s="5">
        <f t="shared" si="55"/>
        <v>0.1959629786372753</v>
      </c>
      <c r="AX400" s="5">
        <f t="shared" si="55"/>
        <v>8.8321342484405763E-2</v>
      </c>
      <c r="AY400" s="5">
        <f t="shared" si="62"/>
        <v>-0.94957763617651381</v>
      </c>
      <c r="AZ400" s="5">
        <f t="shared" si="62"/>
        <v>0.29540564524424151</v>
      </c>
      <c r="BA400" s="5">
        <f t="shared" si="62"/>
        <v>2.8465783156332219E-2</v>
      </c>
      <c r="BB400" s="5">
        <f t="shared" si="62"/>
        <v>-3.3748163286233318E-3</v>
      </c>
      <c r="BC400" s="5">
        <f t="shared" si="59"/>
        <v>6.419837139632123E-2</v>
      </c>
      <c r="BD400" s="5">
        <f t="shared" si="59"/>
        <v>0.21706746320025028</v>
      </c>
      <c r="BE400" s="5">
        <f t="shared" si="59"/>
        <v>3.4700448388853659E-4</v>
      </c>
      <c r="BF400" s="5">
        <f t="shared" si="59"/>
        <v>0.10322891481245566</v>
      </c>
      <c r="BG400" s="5">
        <f t="shared" si="59"/>
        <v>3.9196416199124201E-2</v>
      </c>
      <c r="BH400" s="5">
        <f t="shared" si="56"/>
        <v>0.17602553715351232</v>
      </c>
      <c r="BI400" s="5">
        <f t="shared" si="56"/>
        <v>2.9017316858997069E-2</v>
      </c>
    </row>
    <row r="401" spans="1:61">
      <c r="A401" s="54">
        <v>4</v>
      </c>
      <c r="B401" s="54" t="s">
        <v>1283</v>
      </c>
      <c r="C401" s="54" t="s">
        <v>1284</v>
      </c>
      <c r="D401" s="54" t="s">
        <v>1285</v>
      </c>
      <c r="E401" s="6">
        <v>45038</v>
      </c>
      <c r="F401" s="6">
        <v>44697</v>
      </c>
      <c r="G401" s="6">
        <v>66</v>
      </c>
      <c r="H401" s="6">
        <v>1</v>
      </c>
      <c r="I401" s="6">
        <v>1</v>
      </c>
      <c r="J401" s="6">
        <v>87</v>
      </c>
      <c r="K401" s="6">
        <v>37</v>
      </c>
      <c r="L401" s="6">
        <v>4</v>
      </c>
      <c r="M401" s="6">
        <v>3</v>
      </c>
      <c r="N401" s="6">
        <v>2</v>
      </c>
      <c r="O401" s="6">
        <v>94</v>
      </c>
      <c r="P401" s="6">
        <v>46</v>
      </c>
      <c r="Q401" s="47">
        <f t="shared" si="60"/>
        <v>99.242861583551672</v>
      </c>
      <c r="R401" s="47">
        <f t="shared" si="60"/>
        <v>0.14654291931258048</v>
      </c>
      <c r="S401" s="47">
        <f t="shared" si="60"/>
        <v>2.2203472623118256E-3</v>
      </c>
      <c r="T401" s="47">
        <f t="shared" si="60"/>
        <v>2.2203472623118256E-3</v>
      </c>
      <c r="U401" s="47">
        <f t="shared" si="57"/>
        <v>0.19317021182112881</v>
      </c>
      <c r="V401" s="47">
        <f t="shared" si="57"/>
        <v>8.2152848705537546E-2</v>
      </c>
      <c r="W401" s="47">
        <f t="shared" si="57"/>
        <v>8.8813890492473024E-3</v>
      </c>
      <c r="X401" s="47">
        <f t="shared" si="57"/>
        <v>6.6610417869354763E-3</v>
      </c>
      <c r="Y401" s="47">
        <f t="shared" si="57"/>
        <v>4.4406945246236512E-3</v>
      </c>
      <c r="Z401" s="47">
        <f t="shared" si="54"/>
        <v>0.20871264265731163</v>
      </c>
      <c r="AA401" s="47">
        <f t="shared" si="54"/>
        <v>0.10213597406634398</v>
      </c>
      <c r="AB401" s="51">
        <v>39780</v>
      </c>
      <c r="AC401" s="49">
        <v>39582</v>
      </c>
      <c r="AD401" s="49">
        <v>49</v>
      </c>
      <c r="AE401" s="49">
        <v>4</v>
      </c>
      <c r="AF401" s="49">
        <v>0</v>
      </c>
      <c r="AG401" s="49">
        <v>63</v>
      </c>
      <c r="AH401" s="49">
        <v>0</v>
      </c>
      <c r="AI401" s="49">
        <v>3</v>
      </c>
      <c r="AJ401" s="49">
        <v>3</v>
      </c>
      <c r="AK401" s="50">
        <v>3</v>
      </c>
      <c r="AL401" s="50">
        <v>62</v>
      </c>
      <c r="AM401" s="49">
        <v>10</v>
      </c>
      <c r="AN401" s="5">
        <f t="shared" si="61"/>
        <v>99.502262443438923</v>
      </c>
      <c r="AO401" s="5">
        <f t="shared" si="61"/>
        <v>0.12317747611865258</v>
      </c>
      <c r="AP401" s="5">
        <f t="shared" si="61"/>
        <v>1.0055304172951231E-2</v>
      </c>
      <c r="AQ401" s="5">
        <f t="shared" si="61"/>
        <v>0</v>
      </c>
      <c r="AR401" s="5">
        <f t="shared" si="58"/>
        <v>0.15837104072398189</v>
      </c>
      <c r="AS401" s="5">
        <f t="shared" si="58"/>
        <v>0</v>
      </c>
      <c r="AT401" s="5">
        <f t="shared" si="58"/>
        <v>7.5414781297134239E-3</v>
      </c>
      <c r="AU401" s="5">
        <f t="shared" si="58"/>
        <v>7.5414781297134239E-3</v>
      </c>
      <c r="AV401" s="5">
        <f t="shared" si="58"/>
        <v>7.5414781297134239E-3</v>
      </c>
      <c r="AW401" s="5">
        <f t="shared" si="55"/>
        <v>0.15585721468074409</v>
      </c>
      <c r="AX401" s="5">
        <f t="shared" si="55"/>
        <v>2.5138260432378077E-2</v>
      </c>
      <c r="AY401" s="5">
        <f t="shared" si="62"/>
        <v>-0.25940085988725059</v>
      </c>
      <c r="AZ401" s="5">
        <f t="shared" si="62"/>
        <v>2.3365443193927901E-2</v>
      </c>
      <c r="BA401" s="5">
        <f t="shared" si="62"/>
        <v>-7.8349569106394047E-3</v>
      </c>
      <c r="BB401" s="5">
        <f t="shared" si="62"/>
        <v>2.2203472623118256E-3</v>
      </c>
      <c r="BC401" s="5">
        <f t="shared" si="59"/>
        <v>3.4799171097146919E-2</v>
      </c>
      <c r="BD401" s="5">
        <f t="shared" si="59"/>
        <v>8.2152848705537546E-2</v>
      </c>
      <c r="BE401" s="5">
        <f t="shared" si="59"/>
        <v>1.3399109195338784E-3</v>
      </c>
      <c r="BF401" s="5">
        <f t="shared" si="59"/>
        <v>-8.8043634277794759E-4</v>
      </c>
      <c r="BG401" s="5">
        <f t="shared" si="59"/>
        <v>-3.1007836050897727E-3</v>
      </c>
      <c r="BH401" s="5">
        <f t="shared" si="56"/>
        <v>5.2855427976567532E-2</v>
      </c>
      <c r="BI401" s="5">
        <f t="shared" si="56"/>
        <v>7.6997713633965903E-2</v>
      </c>
    </row>
    <row r="402" spans="1:61">
      <c r="A402" s="54">
        <v>4</v>
      </c>
      <c r="B402" s="54" t="s">
        <v>1286</v>
      </c>
      <c r="C402" s="54" t="s">
        <v>1287</v>
      </c>
      <c r="D402" s="54" t="s">
        <v>1288</v>
      </c>
      <c r="E402" s="6">
        <v>17050</v>
      </c>
      <c r="F402" s="6">
        <v>16915</v>
      </c>
      <c r="G402" s="6">
        <v>41</v>
      </c>
      <c r="H402" s="6">
        <v>0</v>
      </c>
      <c r="I402" s="6">
        <v>0</v>
      </c>
      <c r="J402" s="6">
        <v>29</v>
      </c>
      <c r="K402" s="6">
        <v>12</v>
      </c>
      <c r="L402" s="6">
        <v>2</v>
      </c>
      <c r="M402" s="6">
        <v>2</v>
      </c>
      <c r="N402" s="6">
        <v>1</v>
      </c>
      <c r="O402" s="6">
        <v>37</v>
      </c>
      <c r="P402" s="6">
        <v>11</v>
      </c>
      <c r="Q402" s="47">
        <f t="shared" si="60"/>
        <v>99.20821114369501</v>
      </c>
      <c r="R402" s="47">
        <f t="shared" si="60"/>
        <v>0.2404692082111437</v>
      </c>
      <c r="S402" s="47">
        <f t="shared" si="60"/>
        <v>0</v>
      </c>
      <c r="T402" s="47">
        <f t="shared" si="60"/>
        <v>0</v>
      </c>
      <c r="U402" s="47">
        <f t="shared" si="57"/>
        <v>0.17008797653958943</v>
      </c>
      <c r="V402" s="47">
        <f t="shared" si="57"/>
        <v>7.0381231671554245E-2</v>
      </c>
      <c r="W402" s="47">
        <f t="shared" si="57"/>
        <v>1.1730205278592375E-2</v>
      </c>
      <c r="X402" s="47">
        <f t="shared" si="57"/>
        <v>1.1730205278592375E-2</v>
      </c>
      <c r="Y402" s="47">
        <f t="shared" si="57"/>
        <v>5.8651026392961877E-3</v>
      </c>
      <c r="Z402" s="47">
        <f t="shared" si="54"/>
        <v>0.21700879765395895</v>
      </c>
      <c r="AA402" s="47">
        <f t="shared" si="54"/>
        <v>6.4516129032258063E-2</v>
      </c>
      <c r="AB402" s="51">
        <v>15933</v>
      </c>
      <c r="AC402" s="49">
        <v>15890</v>
      </c>
      <c r="AD402" s="49">
        <v>7</v>
      </c>
      <c r="AE402" s="49">
        <v>0</v>
      </c>
      <c r="AF402" s="49">
        <v>0</v>
      </c>
      <c r="AG402" s="49">
        <v>14</v>
      </c>
      <c r="AH402" s="49">
        <v>0</v>
      </c>
      <c r="AI402" s="49">
        <v>0</v>
      </c>
      <c r="AJ402" s="49">
        <v>3</v>
      </c>
      <c r="AK402" s="50">
        <v>0</v>
      </c>
      <c r="AL402" s="50">
        <v>15</v>
      </c>
      <c r="AM402" s="49">
        <v>3</v>
      </c>
      <c r="AN402" s="5">
        <f t="shared" si="61"/>
        <v>99.730119876984872</v>
      </c>
      <c r="AO402" s="5">
        <f t="shared" si="61"/>
        <v>4.3933973514090258E-2</v>
      </c>
      <c r="AP402" s="5">
        <f t="shared" si="61"/>
        <v>0</v>
      </c>
      <c r="AQ402" s="5">
        <f t="shared" si="61"/>
        <v>0</v>
      </c>
      <c r="AR402" s="5">
        <f t="shared" si="58"/>
        <v>8.7867947028180515E-2</v>
      </c>
      <c r="AS402" s="5">
        <f t="shared" si="58"/>
        <v>0</v>
      </c>
      <c r="AT402" s="5">
        <f t="shared" si="58"/>
        <v>0</v>
      </c>
      <c r="AU402" s="5">
        <f t="shared" si="58"/>
        <v>1.8828845791752966E-2</v>
      </c>
      <c r="AV402" s="5">
        <f t="shared" si="58"/>
        <v>0</v>
      </c>
      <c r="AW402" s="5">
        <f t="shared" si="55"/>
        <v>9.4144228958764828E-2</v>
      </c>
      <c r="AX402" s="5">
        <f t="shared" si="55"/>
        <v>1.8828845791752966E-2</v>
      </c>
      <c r="AY402" s="5">
        <f t="shared" si="62"/>
        <v>-0.52190873328986243</v>
      </c>
      <c r="AZ402" s="5">
        <f t="shared" si="62"/>
        <v>0.19653523469705345</v>
      </c>
      <c r="BA402" s="5">
        <f t="shared" si="62"/>
        <v>0</v>
      </c>
      <c r="BB402" s="5">
        <f t="shared" si="62"/>
        <v>0</v>
      </c>
      <c r="BC402" s="5">
        <f t="shared" si="59"/>
        <v>8.2220029511408915E-2</v>
      </c>
      <c r="BD402" s="5">
        <f t="shared" si="59"/>
        <v>7.0381231671554245E-2</v>
      </c>
      <c r="BE402" s="5">
        <f t="shared" si="59"/>
        <v>1.1730205278592375E-2</v>
      </c>
      <c r="BF402" s="5">
        <f t="shared" si="59"/>
        <v>-7.0986405131605902E-3</v>
      </c>
      <c r="BG402" s="5">
        <f t="shared" si="59"/>
        <v>5.8651026392961877E-3</v>
      </c>
      <c r="BH402" s="5">
        <f t="shared" si="56"/>
        <v>0.12286456869519412</v>
      </c>
      <c r="BI402" s="5">
        <f t="shared" si="56"/>
        <v>4.5687283240505097E-2</v>
      </c>
    </row>
    <row r="403" spans="1:61">
      <c r="A403" s="54">
        <v>4</v>
      </c>
      <c r="B403" s="54" t="s">
        <v>1289</v>
      </c>
      <c r="C403" s="54" t="s">
        <v>1290</v>
      </c>
      <c r="D403" s="54" t="s">
        <v>1291</v>
      </c>
      <c r="E403" s="6">
        <v>99480</v>
      </c>
      <c r="F403" s="6">
        <v>98661</v>
      </c>
      <c r="G403" s="6">
        <v>144</v>
      </c>
      <c r="H403" s="6">
        <v>40</v>
      </c>
      <c r="I403" s="6">
        <v>8</v>
      </c>
      <c r="J403" s="6">
        <v>163</v>
      </c>
      <c r="K403" s="6">
        <v>93</v>
      </c>
      <c r="L403" s="6">
        <v>3</v>
      </c>
      <c r="M403" s="6">
        <v>47</v>
      </c>
      <c r="N403" s="6">
        <v>29</v>
      </c>
      <c r="O403" s="6">
        <v>191</v>
      </c>
      <c r="P403" s="6">
        <v>101</v>
      </c>
      <c r="Q403" s="47">
        <f t="shared" si="60"/>
        <v>99.176718938480107</v>
      </c>
      <c r="R403" s="47">
        <f t="shared" si="60"/>
        <v>0.14475271411338964</v>
      </c>
      <c r="S403" s="47">
        <f t="shared" si="60"/>
        <v>4.0209087253719342E-2</v>
      </c>
      <c r="T403" s="47">
        <f t="shared" si="60"/>
        <v>8.0418174507438673E-3</v>
      </c>
      <c r="U403" s="47">
        <f t="shared" si="57"/>
        <v>0.16385203055890629</v>
      </c>
      <c r="V403" s="47">
        <f t="shared" si="57"/>
        <v>9.3486127864897475E-2</v>
      </c>
      <c r="W403" s="47">
        <f t="shared" si="57"/>
        <v>3.0156815440289505E-3</v>
      </c>
      <c r="X403" s="47">
        <f t="shared" si="57"/>
        <v>4.7245677523120228E-2</v>
      </c>
      <c r="Y403" s="47">
        <f t="shared" si="57"/>
        <v>2.9151588258946523E-2</v>
      </c>
      <c r="Z403" s="47">
        <f t="shared" si="54"/>
        <v>0.19199839163650984</v>
      </c>
      <c r="AA403" s="47">
        <f t="shared" si="54"/>
        <v>0.10152794531564134</v>
      </c>
      <c r="AB403" s="51">
        <v>87058</v>
      </c>
      <c r="AC403" s="49">
        <v>86782</v>
      </c>
      <c r="AD403" s="49">
        <v>15</v>
      </c>
      <c r="AE403" s="49">
        <v>21</v>
      </c>
      <c r="AF403" s="49">
        <v>3</v>
      </c>
      <c r="AG403" s="49">
        <v>93</v>
      </c>
      <c r="AH403" s="49">
        <v>0</v>
      </c>
      <c r="AI403" s="49">
        <v>9</v>
      </c>
      <c r="AJ403" s="49">
        <v>11</v>
      </c>
      <c r="AK403" s="50">
        <v>8</v>
      </c>
      <c r="AL403" s="50">
        <v>93</v>
      </c>
      <c r="AM403" s="49">
        <v>22</v>
      </c>
      <c r="AN403" s="5">
        <f t="shared" si="61"/>
        <v>99.68296997404029</v>
      </c>
      <c r="AO403" s="5">
        <f t="shared" si="61"/>
        <v>1.722989271520136E-2</v>
      </c>
      <c r="AP403" s="5">
        <f t="shared" si="61"/>
        <v>2.4121849801281906E-2</v>
      </c>
      <c r="AQ403" s="5">
        <f t="shared" si="61"/>
        <v>3.4459785430402722E-3</v>
      </c>
      <c r="AR403" s="5">
        <f t="shared" si="58"/>
        <v>0.10682533483424843</v>
      </c>
      <c r="AS403" s="5">
        <f t="shared" si="58"/>
        <v>0</v>
      </c>
      <c r="AT403" s="5">
        <f t="shared" si="58"/>
        <v>1.0337935629120817E-2</v>
      </c>
      <c r="AU403" s="5">
        <f t="shared" si="58"/>
        <v>1.2635254657814329E-2</v>
      </c>
      <c r="AV403" s="5">
        <f t="shared" si="58"/>
        <v>9.189276114774058E-3</v>
      </c>
      <c r="AW403" s="5">
        <f t="shared" si="55"/>
        <v>0.10682533483424843</v>
      </c>
      <c r="AX403" s="5">
        <f t="shared" si="55"/>
        <v>2.5270509315628659E-2</v>
      </c>
      <c r="AY403" s="5">
        <f t="shared" si="62"/>
        <v>-0.50625103556018303</v>
      </c>
      <c r="AZ403" s="5">
        <f t="shared" si="62"/>
        <v>0.12752282139818827</v>
      </c>
      <c r="BA403" s="5">
        <f t="shared" si="62"/>
        <v>1.6087237452437435E-2</v>
      </c>
      <c r="BB403" s="5">
        <f t="shared" si="62"/>
        <v>4.5958389077035951E-3</v>
      </c>
      <c r="BC403" s="5">
        <f t="shared" si="59"/>
        <v>5.7026695724657864E-2</v>
      </c>
      <c r="BD403" s="5">
        <f t="shared" si="59"/>
        <v>9.3486127864897475E-2</v>
      </c>
      <c r="BE403" s="5">
        <f t="shared" si="59"/>
        <v>-7.322254085091867E-3</v>
      </c>
      <c r="BF403" s="5">
        <f t="shared" si="59"/>
        <v>3.4610422865305898E-2</v>
      </c>
      <c r="BG403" s="5">
        <f t="shared" si="59"/>
        <v>1.9962312144172465E-2</v>
      </c>
      <c r="BH403" s="5">
        <f t="shared" si="56"/>
        <v>8.5173056802261407E-2</v>
      </c>
      <c r="BI403" s="5">
        <f t="shared" si="56"/>
        <v>7.6257436000012682E-2</v>
      </c>
    </row>
    <row r="404" spans="1:61">
      <c r="A404" s="54">
        <v>4</v>
      </c>
      <c r="B404" s="54" t="s">
        <v>1292</v>
      </c>
      <c r="C404" s="54" t="s">
        <v>1293</v>
      </c>
      <c r="D404" s="54" t="s">
        <v>1294</v>
      </c>
      <c r="E404" s="6">
        <v>85139</v>
      </c>
      <c r="F404" s="6">
        <v>83351</v>
      </c>
      <c r="G404" s="6">
        <v>442</v>
      </c>
      <c r="H404" s="6">
        <v>111</v>
      </c>
      <c r="I404" s="6">
        <v>12</v>
      </c>
      <c r="J404" s="6">
        <v>503</v>
      </c>
      <c r="K404" s="6">
        <v>224</v>
      </c>
      <c r="L404" s="6">
        <v>9</v>
      </c>
      <c r="M404" s="6">
        <v>87</v>
      </c>
      <c r="N404" s="6">
        <v>18</v>
      </c>
      <c r="O404" s="6">
        <v>307</v>
      </c>
      <c r="P404" s="6">
        <v>75</v>
      </c>
      <c r="Q404" s="47">
        <f t="shared" si="60"/>
        <v>97.899904861461835</v>
      </c>
      <c r="R404" s="47">
        <f t="shared" si="60"/>
        <v>0.51915103536569607</v>
      </c>
      <c r="S404" s="47">
        <f t="shared" si="60"/>
        <v>0.13037503376830828</v>
      </c>
      <c r="T404" s="47">
        <f t="shared" si="60"/>
        <v>1.4094598245222519E-2</v>
      </c>
      <c r="U404" s="47">
        <f t="shared" si="57"/>
        <v>0.59079857644557721</v>
      </c>
      <c r="V404" s="47">
        <f t="shared" si="57"/>
        <v>0.26309916724415372</v>
      </c>
      <c r="W404" s="47">
        <f t="shared" si="57"/>
        <v>1.0570948683916889E-2</v>
      </c>
      <c r="X404" s="47">
        <f t="shared" si="57"/>
        <v>0.10218583727786326</v>
      </c>
      <c r="Y404" s="47">
        <f t="shared" si="57"/>
        <v>2.1141897367833777E-2</v>
      </c>
      <c r="Z404" s="47">
        <f t="shared" si="54"/>
        <v>0.36058680510694274</v>
      </c>
      <c r="AA404" s="47">
        <f t="shared" si="54"/>
        <v>8.8091239032640739E-2</v>
      </c>
      <c r="AB404" s="51">
        <v>79995</v>
      </c>
      <c r="AC404" s="49">
        <v>79229</v>
      </c>
      <c r="AD404" s="49">
        <v>113</v>
      </c>
      <c r="AE404" s="49">
        <v>64</v>
      </c>
      <c r="AF404" s="49">
        <v>6</v>
      </c>
      <c r="AG404" s="49">
        <v>322</v>
      </c>
      <c r="AH404" s="49">
        <v>4</v>
      </c>
      <c r="AI404" s="49">
        <v>9</v>
      </c>
      <c r="AJ404" s="49">
        <v>30</v>
      </c>
      <c r="AK404" s="50">
        <v>7</v>
      </c>
      <c r="AL404" s="50">
        <v>146</v>
      </c>
      <c r="AM404" s="49">
        <v>65</v>
      </c>
      <c r="AN404" s="5">
        <f t="shared" si="61"/>
        <v>99.042440152509542</v>
      </c>
      <c r="AO404" s="5">
        <f t="shared" si="61"/>
        <v>0.14125882867679229</v>
      </c>
      <c r="AP404" s="5">
        <f t="shared" si="61"/>
        <v>8.0005000312519531E-2</v>
      </c>
      <c r="AQ404" s="5">
        <f t="shared" si="61"/>
        <v>7.500468779298706E-3</v>
      </c>
      <c r="AR404" s="5">
        <f t="shared" si="58"/>
        <v>0.40252515782236387</v>
      </c>
      <c r="AS404" s="5">
        <f t="shared" si="58"/>
        <v>5.0003125195324707E-3</v>
      </c>
      <c r="AT404" s="5">
        <f t="shared" si="58"/>
        <v>1.1250703168948059E-2</v>
      </c>
      <c r="AU404" s="5">
        <f t="shared" si="58"/>
        <v>3.7502343896493533E-2</v>
      </c>
      <c r="AV404" s="5">
        <f t="shared" si="58"/>
        <v>8.750546909181825E-3</v>
      </c>
      <c r="AW404" s="5">
        <f t="shared" si="55"/>
        <v>0.18251140696293519</v>
      </c>
      <c r="AX404" s="5">
        <f t="shared" si="55"/>
        <v>8.1255078442402651E-2</v>
      </c>
      <c r="AY404" s="5">
        <f t="shared" si="62"/>
        <v>-1.1425352910477073</v>
      </c>
      <c r="AZ404" s="5">
        <f t="shared" si="62"/>
        <v>0.37789220668890378</v>
      </c>
      <c r="BA404" s="5">
        <f t="shared" si="62"/>
        <v>5.0370033455788749E-2</v>
      </c>
      <c r="BB404" s="5">
        <f t="shared" si="62"/>
        <v>6.5941294659238132E-3</v>
      </c>
      <c r="BC404" s="5">
        <f t="shared" si="59"/>
        <v>0.18827341862321334</v>
      </c>
      <c r="BD404" s="5">
        <f t="shared" si="59"/>
        <v>0.25809885472462124</v>
      </c>
      <c r="BE404" s="5">
        <f t="shared" si="59"/>
        <v>-6.797544850311709E-4</v>
      </c>
      <c r="BF404" s="5">
        <f t="shared" si="59"/>
        <v>6.4683493381369722E-2</v>
      </c>
      <c r="BG404" s="5">
        <f t="shared" si="59"/>
        <v>1.2391350458651952E-2</v>
      </c>
      <c r="BH404" s="5">
        <f t="shared" si="56"/>
        <v>0.17807539814400755</v>
      </c>
      <c r="BI404" s="5">
        <f t="shared" si="56"/>
        <v>6.8361605902380884E-3</v>
      </c>
    </row>
    <row r="405" spans="1:61">
      <c r="A405" s="54">
        <v>4</v>
      </c>
      <c r="B405" s="54" t="s">
        <v>1295</v>
      </c>
      <c r="C405" s="54" t="s">
        <v>1296</v>
      </c>
      <c r="D405" s="54" t="s">
        <v>1297</v>
      </c>
      <c r="E405" s="6">
        <v>78937</v>
      </c>
      <c r="F405" s="6">
        <v>77439</v>
      </c>
      <c r="G405" s="6">
        <v>231</v>
      </c>
      <c r="H405" s="6">
        <v>83</v>
      </c>
      <c r="I405" s="6">
        <v>43</v>
      </c>
      <c r="J405" s="6">
        <v>245</v>
      </c>
      <c r="K405" s="6">
        <v>194</v>
      </c>
      <c r="L405" s="6">
        <v>50</v>
      </c>
      <c r="M405" s="6">
        <v>116</v>
      </c>
      <c r="N405" s="6">
        <v>65</v>
      </c>
      <c r="O405" s="6">
        <v>357</v>
      </c>
      <c r="P405" s="6">
        <v>114</v>
      </c>
      <c r="Q405" s="47">
        <f t="shared" si="60"/>
        <v>98.102284099978462</v>
      </c>
      <c r="R405" s="47">
        <f t="shared" si="60"/>
        <v>0.29263843318089111</v>
      </c>
      <c r="S405" s="47">
        <f t="shared" si="60"/>
        <v>0.1051471426580691</v>
      </c>
      <c r="T405" s="47">
        <f t="shared" si="60"/>
        <v>5.4473820895144229E-2</v>
      </c>
      <c r="U405" s="47">
        <f t="shared" si="57"/>
        <v>0.31037409579791481</v>
      </c>
      <c r="V405" s="47">
        <f t="shared" si="57"/>
        <v>0.24576561055018559</v>
      </c>
      <c r="W405" s="47">
        <f t="shared" si="57"/>
        <v>6.3341652203656076E-2</v>
      </c>
      <c r="X405" s="47">
        <f t="shared" si="57"/>
        <v>0.14695263311248211</v>
      </c>
      <c r="Y405" s="47">
        <f t="shared" si="57"/>
        <v>8.2344147864752901E-2</v>
      </c>
      <c r="Z405" s="47">
        <f t="shared" si="54"/>
        <v>0.45225939673410442</v>
      </c>
      <c r="AA405" s="47">
        <f t="shared" si="54"/>
        <v>0.14441896702433588</v>
      </c>
      <c r="AB405" s="51">
        <v>76323</v>
      </c>
      <c r="AC405" s="49">
        <v>75645</v>
      </c>
      <c r="AD405" s="49">
        <v>31</v>
      </c>
      <c r="AE405" s="49">
        <v>57</v>
      </c>
      <c r="AF405" s="49">
        <v>32</v>
      </c>
      <c r="AG405" s="49">
        <v>205</v>
      </c>
      <c r="AH405" s="49">
        <v>22</v>
      </c>
      <c r="AI405" s="49">
        <v>32</v>
      </c>
      <c r="AJ405" s="49">
        <v>26</v>
      </c>
      <c r="AK405" s="50">
        <v>8</v>
      </c>
      <c r="AL405" s="50">
        <v>225</v>
      </c>
      <c r="AM405" s="49">
        <v>40</v>
      </c>
      <c r="AN405" s="5">
        <f t="shared" si="61"/>
        <v>99.111670138752402</v>
      </c>
      <c r="AO405" s="5">
        <f t="shared" si="61"/>
        <v>4.0616852062943021E-2</v>
      </c>
      <c r="AP405" s="5">
        <f t="shared" si="61"/>
        <v>7.4682598954443624E-2</v>
      </c>
      <c r="AQ405" s="5">
        <f t="shared" si="61"/>
        <v>4.1927073097231503E-2</v>
      </c>
      <c r="AR405" s="5">
        <f t="shared" si="58"/>
        <v>0.26859531202913933</v>
      </c>
      <c r="AS405" s="5">
        <f t="shared" si="58"/>
        <v>2.8824862754346658E-2</v>
      </c>
      <c r="AT405" s="5">
        <f t="shared" si="58"/>
        <v>4.1927073097231503E-2</v>
      </c>
      <c r="AU405" s="5">
        <f t="shared" si="58"/>
        <v>3.4065746891500596E-2</v>
      </c>
      <c r="AV405" s="5">
        <f t="shared" si="58"/>
        <v>1.0481768274307876E-2</v>
      </c>
      <c r="AW405" s="5">
        <f t="shared" si="55"/>
        <v>0.294799732714909</v>
      </c>
      <c r="AX405" s="5">
        <f t="shared" si="55"/>
        <v>5.240884137153938E-2</v>
      </c>
      <c r="AY405" s="5">
        <f t="shared" si="62"/>
        <v>-1.0093860387739397</v>
      </c>
      <c r="AZ405" s="5">
        <f t="shared" si="62"/>
        <v>0.25202158111794809</v>
      </c>
      <c r="BA405" s="5">
        <f t="shared" si="62"/>
        <v>3.0464543703625474E-2</v>
      </c>
      <c r="BB405" s="5">
        <f t="shared" si="62"/>
        <v>1.2546747797912726E-2</v>
      </c>
      <c r="BC405" s="5">
        <f t="shared" si="59"/>
        <v>4.1778783768775474E-2</v>
      </c>
      <c r="BD405" s="5">
        <f t="shared" si="59"/>
        <v>0.21694074779583894</v>
      </c>
      <c r="BE405" s="5">
        <f t="shared" si="59"/>
        <v>2.1414579106424574E-2</v>
      </c>
      <c r="BF405" s="5">
        <f t="shared" si="59"/>
        <v>0.1128868862209815</v>
      </c>
      <c r="BG405" s="5">
        <f t="shared" si="59"/>
        <v>7.186237959044503E-2</v>
      </c>
      <c r="BH405" s="5">
        <f t="shared" si="56"/>
        <v>0.15745966401919542</v>
      </c>
      <c r="BI405" s="5">
        <f t="shared" si="56"/>
        <v>9.2010125652796496E-2</v>
      </c>
    </row>
    <row r="406" spans="1:61">
      <c r="A406" s="54">
        <v>4</v>
      </c>
      <c r="B406" s="54" t="s">
        <v>1298</v>
      </c>
      <c r="C406" s="54" t="s">
        <v>1299</v>
      </c>
      <c r="D406" s="54" t="s">
        <v>1300</v>
      </c>
      <c r="E406" s="6">
        <v>51356</v>
      </c>
      <c r="F406" s="6">
        <v>50975</v>
      </c>
      <c r="G406" s="6">
        <v>66</v>
      </c>
      <c r="H406" s="6">
        <v>11</v>
      </c>
      <c r="I406" s="6">
        <v>1</v>
      </c>
      <c r="J406" s="6">
        <v>67</v>
      </c>
      <c r="K406" s="6">
        <v>97</v>
      </c>
      <c r="L406" s="6">
        <v>2</v>
      </c>
      <c r="M406" s="6">
        <v>10</v>
      </c>
      <c r="N406" s="6">
        <v>2</v>
      </c>
      <c r="O406" s="6">
        <v>87</v>
      </c>
      <c r="P406" s="6">
        <v>38</v>
      </c>
      <c r="Q406" s="47">
        <f t="shared" si="60"/>
        <v>99.258119791260995</v>
      </c>
      <c r="R406" s="47">
        <f t="shared" si="60"/>
        <v>0.12851468182880288</v>
      </c>
      <c r="S406" s="47">
        <f t="shared" si="60"/>
        <v>2.141911363813381E-2</v>
      </c>
      <c r="T406" s="47">
        <f t="shared" si="60"/>
        <v>1.9471921489212555E-3</v>
      </c>
      <c r="U406" s="47">
        <f t="shared" si="57"/>
        <v>0.13046187397772413</v>
      </c>
      <c r="V406" s="47">
        <f t="shared" si="57"/>
        <v>0.18887763844536179</v>
      </c>
      <c r="W406" s="47">
        <f t="shared" si="57"/>
        <v>3.8943842978425109E-3</v>
      </c>
      <c r="X406" s="47">
        <f t="shared" si="57"/>
        <v>1.9471921489212556E-2</v>
      </c>
      <c r="Y406" s="47">
        <f t="shared" si="57"/>
        <v>3.8943842978425109E-3</v>
      </c>
      <c r="Z406" s="47">
        <f t="shared" si="54"/>
        <v>0.16940571695614923</v>
      </c>
      <c r="AA406" s="47">
        <f t="shared" si="54"/>
        <v>7.3993301659007707E-2</v>
      </c>
      <c r="AB406" s="51">
        <v>47952</v>
      </c>
      <c r="AC406" s="49">
        <v>47755</v>
      </c>
      <c r="AD406" s="49">
        <v>55</v>
      </c>
      <c r="AE406" s="49">
        <v>9</v>
      </c>
      <c r="AF406" s="49">
        <v>3</v>
      </c>
      <c r="AG406" s="49">
        <v>43</v>
      </c>
      <c r="AH406" s="49">
        <v>0</v>
      </c>
      <c r="AI406" s="49">
        <v>5</v>
      </c>
      <c r="AJ406" s="49">
        <v>9</v>
      </c>
      <c r="AK406" s="50">
        <v>5</v>
      </c>
      <c r="AL406" s="50">
        <v>46</v>
      </c>
      <c r="AM406" s="49">
        <v>22</v>
      </c>
      <c r="AN406" s="5">
        <f t="shared" si="61"/>
        <v>99.589172505839173</v>
      </c>
      <c r="AO406" s="5">
        <f t="shared" si="61"/>
        <v>0.11469803136469803</v>
      </c>
      <c r="AP406" s="5">
        <f t="shared" si="61"/>
        <v>1.8768768768768769E-2</v>
      </c>
      <c r="AQ406" s="5">
        <f t="shared" si="61"/>
        <v>6.2562562562562558E-3</v>
      </c>
      <c r="AR406" s="5">
        <f t="shared" si="58"/>
        <v>8.9673006339672998E-2</v>
      </c>
      <c r="AS406" s="5">
        <f t="shared" si="58"/>
        <v>0</v>
      </c>
      <c r="AT406" s="5">
        <f t="shared" si="58"/>
        <v>1.0427093760427093E-2</v>
      </c>
      <c r="AU406" s="5">
        <f t="shared" si="58"/>
        <v>1.8768768768768769E-2</v>
      </c>
      <c r="AV406" s="5">
        <f t="shared" si="58"/>
        <v>1.0427093760427093E-2</v>
      </c>
      <c r="AW406" s="5">
        <f t="shared" si="55"/>
        <v>9.5929262595929252E-2</v>
      </c>
      <c r="AX406" s="5">
        <f t="shared" si="55"/>
        <v>4.5879212545879212E-2</v>
      </c>
      <c r="AY406" s="5">
        <f t="shared" si="62"/>
        <v>-0.33105271457817764</v>
      </c>
      <c r="AZ406" s="5">
        <f t="shared" si="62"/>
        <v>1.3816650464104852E-2</v>
      </c>
      <c r="BA406" s="5">
        <f t="shared" si="62"/>
        <v>2.6503448693650407E-3</v>
      </c>
      <c r="BB406" s="5">
        <f t="shared" si="62"/>
        <v>-4.3090641073349999E-3</v>
      </c>
      <c r="BC406" s="5">
        <f t="shared" si="59"/>
        <v>4.0788867638051132E-2</v>
      </c>
      <c r="BD406" s="5">
        <f t="shared" si="59"/>
        <v>0.18887763844536179</v>
      </c>
      <c r="BE406" s="5">
        <f t="shared" si="59"/>
        <v>-6.532709462584582E-3</v>
      </c>
      <c r="BF406" s="5">
        <f t="shared" si="59"/>
        <v>7.0315272044378652E-4</v>
      </c>
      <c r="BG406" s="5">
        <f t="shared" si="59"/>
        <v>-6.532709462584582E-3</v>
      </c>
      <c r="BH406" s="5">
        <f t="shared" si="56"/>
        <v>7.3476454360219975E-2</v>
      </c>
      <c r="BI406" s="5">
        <f t="shared" si="56"/>
        <v>2.8114089113128495E-2</v>
      </c>
    </row>
    <row r="407" spans="1:61">
      <c r="A407" s="54">
        <v>4</v>
      </c>
      <c r="B407" s="54" t="s">
        <v>1301</v>
      </c>
      <c r="C407" s="54" t="s">
        <v>1302</v>
      </c>
      <c r="D407" s="54" t="s">
        <v>1303</v>
      </c>
      <c r="E407" s="6">
        <v>39843</v>
      </c>
      <c r="F407" s="6">
        <v>39583</v>
      </c>
      <c r="G407" s="6">
        <v>62</v>
      </c>
      <c r="H407" s="6">
        <v>1</v>
      </c>
      <c r="I407" s="6">
        <v>0</v>
      </c>
      <c r="J407" s="6">
        <v>43</v>
      </c>
      <c r="K407" s="6">
        <v>33</v>
      </c>
      <c r="L407" s="6">
        <v>2</v>
      </c>
      <c r="M407" s="6">
        <v>4</v>
      </c>
      <c r="N407" s="6">
        <v>3</v>
      </c>
      <c r="O407" s="6">
        <v>74</v>
      </c>
      <c r="P407" s="6">
        <v>38</v>
      </c>
      <c r="Q407" s="47">
        <f t="shared" si="60"/>
        <v>99.347438696885277</v>
      </c>
      <c r="R407" s="47">
        <f t="shared" si="60"/>
        <v>0.15561077228120371</v>
      </c>
      <c r="S407" s="47">
        <f t="shared" si="60"/>
        <v>2.5098511658258665E-3</v>
      </c>
      <c r="T407" s="47">
        <f t="shared" si="60"/>
        <v>0</v>
      </c>
      <c r="U407" s="47">
        <f t="shared" si="57"/>
        <v>0.10792360013051226</v>
      </c>
      <c r="V407" s="47">
        <f t="shared" si="57"/>
        <v>8.2825088472253602E-2</v>
      </c>
      <c r="W407" s="47">
        <f t="shared" si="57"/>
        <v>5.019702331651733E-3</v>
      </c>
      <c r="X407" s="47">
        <f t="shared" si="57"/>
        <v>1.0039404663303466E-2</v>
      </c>
      <c r="Y407" s="47">
        <f t="shared" si="57"/>
        <v>7.5295534974775986E-3</v>
      </c>
      <c r="Z407" s="47">
        <f t="shared" si="57"/>
        <v>0.18572898627111412</v>
      </c>
      <c r="AA407" s="47">
        <f t="shared" si="57"/>
        <v>9.5374344301382918E-2</v>
      </c>
      <c r="AB407" s="51">
        <v>38248</v>
      </c>
      <c r="AC407" s="49">
        <v>38107</v>
      </c>
      <c r="AD407" s="49">
        <v>41</v>
      </c>
      <c r="AE407" s="49">
        <v>0</v>
      </c>
      <c r="AF407" s="49">
        <v>0</v>
      </c>
      <c r="AG407" s="49">
        <v>10</v>
      </c>
      <c r="AH407" s="49">
        <v>3</v>
      </c>
      <c r="AI407" s="49">
        <v>3</v>
      </c>
      <c r="AJ407" s="49">
        <v>3</v>
      </c>
      <c r="AK407" s="50">
        <v>6</v>
      </c>
      <c r="AL407" s="50">
        <v>64</v>
      </c>
      <c r="AM407" s="49">
        <v>11</v>
      </c>
      <c r="AN407" s="5">
        <f t="shared" si="61"/>
        <v>99.631353273373762</v>
      </c>
      <c r="AO407" s="5">
        <f t="shared" si="61"/>
        <v>0.10719514745869065</v>
      </c>
      <c r="AP407" s="5">
        <f t="shared" si="61"/>
        <v>0</v>
      </c>
      <c r="AQ407" s="5">
        <f t="shared" si="61"/>
        <v>0</v>
      </c>
      <c r="AR407" s="5">
        <f t="shared" si="58"/>
        <v>2.6145157916753814E-2</v>
      </c>
      <c r="AS407" s="5">
        <f t="shared" si="58"/>
        <v>7.8435473750261449E-3</v>
      </c>
      <c r="AT407" s="5">
        <f t="shared" si="58"/>
        <v>7.8435473750261449E-3</v>
      </c>
      <c r="AU407" s="5">
        <f t="shared" si="58"/>
        <v>7.8435473750261449E-3</v>
      </c>
      <c r="AV407" s="5">
        <f t="shared" si="58"/>
        <v>1.568709475005229E-2</v>
      </c>
      <c r="AW407" s="5">
        <f t="shared" si="58"/>
        <v>0.16732901066722444</v>
      </c>
      <c r="AX407" s="5">
        <f t="shared" si="58"/>
        <v>2.8759673708429197E-2</v>
      </c>
      <c r="AY407" s="5">
        <f t="shared" si="62"/>
        <v>-0.28391457648848473</v>
      </c>
      <c r="AZ407" s="5">
        <f t="shared" si="62"/>
        <v>4.8415624822513062E-2</v>
      </c>
      <c r="BA407" s="5">
        <f t="shared" si="62"/>
        <v>2.5098511658258665E-3</v>
      </c>
      <c r="BB407" s="5">
        <f t="shared" si="62"/>
        <v>0</v>
      </c>
      <c r="BC407" s="5">
        <f t="shared" si="59"/>
        <v>8.1778442213758448E-2</v>
      </c>
      <c r="BD407" s="5">
        <f t="shared" si="59"/>
        <v>7.4981541097227461E-2</v>
      </c>
      <c r="BE407" s="5">
        <f t="shared" si="59"/>
        <v>-2.8238450433744119E-3</v>
      </c>
      <c r="BF407" s="5">
        <f t="shared" si="59"/>
        <v>2.1958572882773211E-3</v>
      </c>
      <c r="BG407" s="5">
        <f t="shared" si="59"/>
        <v>-8.1575412525746911E-3</v>
      </c>
      <c r="BH407" s="5">
        <f t="shared" si="59"/>
        <v>1.8399975603889673E-2</v>
      </c>
      <c r="BI407" s="5">
        <f t="shared" si="59"/>
        <v>6.6614670592953729E-2</v>
      </c>
    </row>
    <row r="408" spans="1:61">
      <c r="E408" s="9"/>
      <c r="F408" s="9"/>
      <c r="G408" s="9"/>
      <c r="H408" s="9"/>
      <c r="I408" s="9"/>
      <c r="J408" s="9"/>
      <c r="K408" s="9"/>
      <c r="L408" s="9"/>
      <c r="M408" s="9"/>
      <c r="N408" s="9"/>
      <c r="O408" s="9"/>
      <c r="P408" s="9"/>
      <c r="Q408" s="47"/>
      <c r="R408" s="9"/>
      <c r="AB408" s="48"/>
      <c r="AC408" s="55"/>
      <c r="AD408" s="55"/>
      <c r="AE408" s="55"/>
      <c r="AF408" s="55"/>
      <c r="AG408" s="55"/>
      <c r="AH408" s="55"/>
      <c r="AI408" s="55"/>
      <c r="AJ408" s="55"/>
      <c r="AK408" s="50"/>
      <c r="AL408" s="55"/>
      <c r="AM408" s="55"/>
      <c r="AO408" s="9"/>
    </row>
    <row r="409" spans="1:61">
      <c r="AC409" s="55"/>
      <c r="AD409" s="55"/>
      <c r="AE409" s="55"/>
      <c r="AF409" s="55"/>
      <c r="AG409" s="55"/>
      <c r="AH409" s="55"/>
      <c r="AI409" s="55"/>
      <c r="AJ409" s="55"/>
      <c r="AK409" s="50"/>
      <c r="AL409" s="55"/>
      <c r="AM409" s="55"/>
    </row>
    <row r="410" spans="1:61">
      <c r="AC410" s="55"/>
      <c r="AD410" s="55"/>
      <c r="AE410" s="55"/>
      <c r="AF410" s="55"/>
      <c r="AG410" s="55"/>
      <c r="AH410" s="55"/>
      <c r="AI410" s="55"/>
      <c r="AJ410" s="55"/>
      <c r="AK410" s="50"/>
      <c r="AL410" s="55"/>
      <c r="AM410" s="55"/>
    </row>
    <row r="411" spans="1:61">
      <c r="AC411" s="55"/>
      <c r="AD411" s="55"/>
      <c r="AE411" s="55"/>
      <c r="AF411" s="55"/>
      <c r="AG411" s="55"/>
      <c r="AH411" s="55"/>
      <c r="AI411" s="55"/>
      <c r="AJ411" s="55"/>
      <c r="AK411" s="50"/>
      <c r="AL411" s="55"/>
      <c r="AM411" s="55"/>
    </row>
    <row r="412" spans="1:61">
      <c r="AC412" s="55"/>
      <c r="AD412" s="55"/>
      <c r="AE412" s="55"/>
      <c r="AF412" s="55"/>
      <c r="AG412" s="55"/>
      <c r="AH412" s="55"/>
      <c r="AI412" s="55"/>
      <c r="AJ412" s="55"/>
      <c r="AK412" s="50"/>
      <c r="AL412" s="55"/>
      <c r="AM412" s="55"/>
    </row>
    <row r="413" spans="1:61">
      <c r="AC413" s="55"/>
      <c r="AD413" s="55"/>
      <c r="AE413" s="55"/>
      <c r="AF413" s="55"/>
      <c r="AG413" s="55"/>
      <c r="AH413" s="55"/>
      <c r="AI413" s="55"/>
      <c r="AJ413" s="55"/>
      <c r="AK413" s="50"/>
      <c r="AL413" s="55"/>
      <c r="AM413" s="55"/>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8"/>
  <sheetViews>
    <sheetView workbookViewId="0">
      <selection sqref="A1:XFD1048576"/>
    </sheetView>
  </sheetViews>
  <sheetFormatPr baseColWidth="10" defaultColWidth="8.83203125" defaultRowHeight="12" x14ac:dyDescent="0"/>
  <cols>
    <col min="1" max="1" width="11.5" style="6" customWidth="1"/>
    <col min="2" max="2" width="11" style="6" customWidth="1"/>
    <col min="3" max="3" width="8.83203125" style="6"/>
    <col min="4" max="4" width="10.6640625" style="6" customWidth="1"/>
    <col min="5" max="5" width="8.83203125" style="6"/>
    <col min="6" max="6" width="15" style="63" customWidth="1"/>
    <col min="7" max="7" width="9.5" style="63" customWidth="1"/>
    <col min="8" max="8" width="13.1640625" style="63" customWidth="1"/>
    <col min="9" max="9" width="9.5" style="6" customWidth="1"/>
    <col min="10" max="11" width="12" style="6" customWidth="1"/>
    <col min="12" max="12" width="15.83203125" style="6" customWidth="1"/>
    <col min="13" max="13" width="12" style="6" customWidth="1"/>
    <col min="14" max="219" width="9.5" style="6" customWidth="1"/>
    <col min="220" max="16384" width="8.83203125" style="6"/>
  </cols>
  <sheetData>
    <row r="1" spans="1:13" s="59" customFormat="1" ht="83.25" customHeight="1">
      <c r="A1" s="56" t="s">
        <v>348</v>
      </c>
      <c r="B1" s="56" t="s">
        <v>349</v>
      </c>
      <c r="C1" s="56" t="s">
        <v>350</v>
      </c>
      <c r="D1" s="56" t="s">
        <v>351</v>
      </c>
      <c r="E1" s="57" t="s">
        <v>1361</v>
      </c>
      <c r="F1" s="58" t="s">
        <v>1362</v>
      </c>
      <c r="G1" s="58" t="s">
        <v>1363</v>
      </c>
      <c r="H1" s="58" t="s">
        <v>1364</v>
      </c>
      <c r="I1" s="13" t="s">
        <v>1365</v>
      </c>
      <c r="J1" s="58" t="s">
        <v>1366</v>
      </c>
      <c r="K1" s="58" t="s">
        <v>1367</v>
      </c>
      <c r="L1" s="58" t="s">
        <v>1368</v>
      </c>
      <c r="M1" s="13" t="s">
        <v>1369</v>
      </c>
    </row>
    <row r="2" spans="1:13">
      <c r="A2" s="48">
        <v>1</v>
      </c>
      <c r="B2" s="48" t="s">
        <v>293</v>
      </c>
      <c r="C2" s="48" t="s">
        <v>352</v>
      </c>
      <c r="D2" s="48" t="s">
        <v>353</v>
      </c>
      <c r="E2" s="48">
        <v>7375</v>
      </c>
      <c r="F2" s="60">
        <v>3192</v>
      </c>
      <c r="G2" s="61">
        <v>5504</v>
      </c>
      <c r="H2" s="60">
        <v>1871</v>
      </c>
      <c r="I2" s="9"/>
      <c r="J2" s="5">
        <f>F2/$E2*100</f>
        <v>43.28135593220339</v>
      </c>
      <c r="K2" s="5">
        <f t="shared" ref="K2:L17" si="0">G2/$E2*100</f>
        <v>74.630508474576274</v>
      </c>
      <c r="L2" s="5">
        <f t="shared" si="0"/>
        <v>25.369491525423726</v>
      </c>
    </row>
    <row r="3" spans="1:13">
      <c r="A3" s="48">
        <v>1</v>
      </c>
      <c r="B3" s="48" t="s">
        <v>294</v>
      </c>
      <c r="C3" s="48" t="s">
        <v>354</v>
      </c>
      <c r="D3" s="48" t="s">
        <v>355</v>
      </c>
      <c r="E3" s="48">
        <v>185911</v>
      </c>
      <c r="F3" s="60">
        <v>97119</v>
      </c>
      <c r="G3" s="61">
        <v>149735</v>
      </c>
      <c r="H3" s="60">
        <v>36176</v>
      </c>
      <c r="I3" s="9"/>
      <c r="J3" s="5">
        <f t="shared" ref="J3:L66" si="1">F3/$E3*100</f>
        <v>52.239512454884327</v>
      </c>
      <c r="K3" s="5">
        <f t="shared" si="0"/>
        <v>80.541226716009277</v>
      </c>
      <c r="L3" s="5">
        <f t="shared" si="0"/>
        <v>19.458773283990727</v>
      </c>
    </row>
    <row r="4" spans="1:13">
      <c r="A4" s="48">
        <v>1</v>
      </c>
      <c r="B4" s="48" t="s">
        <v>295</v>
      </c>
      <c r="C4" s="48" t="s">
        <v>356</v>
      </c>
      <c r="D4" s="48" t="s">
        <v>357</v>
      </c>
      <c r="E4" s="48">
        <v>356386</v>
      </c>
      <c r="F4" s="60">
        <v>152367</v>
      </c>
      <c r="G4" s="61">
        <v>276544</v>
      </c>
      <c r="H4" s="60">
        <v>79842</v>
      </c>
      <c r="I4" s="9"/>
      <c r="J4" s="5">
        <f t="shared" si="1"/>
        <v>42.753362926714296</v>
      </c>
      <c r="K4" s="5">
        <f t="shared" si="0"/>
        <v>77.59676306027734</v>
      </c>
      <c r="L4" s="5">
        <f t="shared" si="0"/>
        <v>22.40323693972266</v>
      </c>
    </row>
    <row r="5" spans="1:13">
      <c r="A5" s="48">
        <v>1</v>
      </c>
      <c r="B5" s="48" t="s">
        <v>296</v>
      </c>
      <c r="C5" s="48" t="s">
        <v>358</v>
      </c>
      <c r="D5" s="48" t="s">
        <v>359</v>
      </c>
      <c r="E5" s="48">
        <v>231997</v>
      </c>
      <c r="F5" s="60">
        <v>167489</v>
      </c>
      <c r="G5" s="61">
        <v>214508</v>
      </c>
      <c r="H5" s="60">
        <v>17489</v>
      </c>
      <c r="I5" s="9"/>
      <c r="J5" s="5">
        <f t="shared" si="1"/>
        <v>72.194468031914198</v>
      </c>
      <c r="K5" s="5">
        <f t="shared" si="0"/>
        <v>92.461540450954104</v>
      </c>
      <c r="L5" s="5">
        <f t="shared" si="0"/>
        <v>7.5384595490458919</v>
      </c>
    </row>
    <row r="6" spans="1:13">
      <c r="A6" s="48">
        <v>1</v>
      </c>
      <c r="B6" s="48" t="s">
        <v>297</v>
      </c>
      <c r="C6" s="48" t="s">
        <v>360</v>
      </c>
      <c r="D6" s="48" t="s">
        <v>361</v>
      </c>
      <c r="E6" s="48">
        <v>311215</v>
      </c>
      <c r="F6" s="60">
        <v>75697</v>
      </c>
      <c r="G6" s="61">
        <v>210126</v>
      </c>
      <c r="H6" s="60">
        <v>101089</v>
      </c>
      <c r="I6" s="9"/>
      <c r="J6" s="5">
        <f t="shared" si="1"/>
        <v>24.32305640794949</v>
      </c>
      <c r="K6" s="5">
        <f t="shared" si="0"/>
        <v>67.517953826133066</v>
      </c>
      <c r="L6" s="5">
        <f t="shared" si="0"/>
        <v>32.482046173866941</v>
      </c>
    </row>
    <row r="7" spans="1:13">
      <c r="A7" s="48">
        <v>1</v>
      </c>
      <c r="B7" s="48" t="s">
        <v>298</v>
      </c>
      <c r="C7" s="48" t="s">
        <v>362</v>
      </c>
      <c r="D7" s="48" t="s">
        <v>363</v>
      </c>
      <c r="E7" s="48">
        <v>309392</v>
      </c>
      <c r="F7" s="60">
        <v>214019</v>
      </c>
      <c r="G7" s="61">
        <v>285073</v>
      </c>
      <c r="H7" s="60">
        <v>24319</v>
      </c>
      <c r="I7" s="9"/>
      <c r="J7" s="5">
        <f t="shared" si="1"/>
        <v>69.174057506335004</v>
      </c>
      <c r="K7" s="5">
        <f t="shared" si="0"/>
        <v>92.139745048352893</v>
      </c>
      <c r="L7" s="5">
        <f t="shared" si="0"/>
        <v>7.860254951647101</v>
      </c>
    </row>
    <row r="8" spans="1:13">
      <c r="A8" s="48">
        <v>1</v>
      </c>
      <c r="B8" s="48" t="s">
        <v>299</v>
      </c>
      <c r="C8" s="48" t="s">
        <v>364</v>
      </c>
      <c r="D8" s="48" t="s">
        <v>365</v>
      </c>
      <c r="E8" s="48">
        <v>220338</v>
      </c>
      <c r="F8" s="60">
        <v>83300</v>
      </c>
      <c r="G8" s="61">
        <v>158698</v>
      </c>
      <c r="H8" s="60">
        <v>61640</v>
      </c>
      <c r="I8" s="9"/>
      <c r="J8" s="5">
        <f t="shared" si="1"/>
        <v>37.805553286314662</v>
      </c>
      <c r="K8" s="5">
        <f t="shared" si="0"/>
        <v>72.024798264484573</v>
      </c>
      <c r="L8" s="5">
        <f t="shared" si="0"/>
        <v>27.975201735515437</v>
      </c>
    </row>
    <row r="9" spans="1:13">
      <c r="A9" s="48">
        <v>1</v>
      </c>
      <c r="B9" s="48" t="s">
        <v>300</v>
      </c>
      <c r="C9" s="48" t="s">
        <v>366</v>
      </c>
      <c r="D9" s="48" t="s">
        <v>367</v>
      </c>
      <c r="E9" s="48">
        <v>363378</v>
      </c>
      <c r="F9" s="60">
        <v>182729</v>
      </c>
      <c r="G9" s="61">
        <v>306886</v>
      </c>
      <c r="H9" s="60">
        <v>56492</v>
      </c>
      <c r="I9" s="9"/>
      <c r="J9" s="5">
        <f t="shared" si="1"/>
        <v>50.286203347478384</v>
      </c>
      <c r="K9" s="5">
        <f t="shared" si="0"/>
        <v>84.453654321395362</v>
      </c>
      <c r="L9" s="5">
        <f t="shared" si="0"/>
        <v>15.546345678604649</v>
      </c>
    </row>
    <row r="10" spans="1:13">
      <c r="A10" s="48">
        <v>1</v>
      </c>
      <c r="B10" s="48" t="s">
        <v>301</v>
      </c>
      <c r="C10" s="48" t="s">
        <v>368</v>
      </c>
      <c r="D10" s="48" t="s">
        <v>369</v>
      </c>
      <c r="E10" s="48">
        <v>338449</v>
      </c>
      <c r="F10" s="60">
        <v>106890</v>
      </c>
      <c r="G10" s="61">
        <v>238311</v>
      </c>
      <c r="H10" s="60">
        <v>100138</v>
      </c>
      <c r="I10" s="9"/>
      <c r="J10" s="5">
        <f t="shared" si="1"/>
        <v>31.58230634453049</v>
      </c>
      <c r="K10" s="5">
        <f t="shared" si="0"/>
        <v>70.412676651430502</v>
      </c>
      <c r="L10" s="5">
        <f t="shared" si="0"/>
        <v>29.587323348569505</v>
      </c>
    </row>
    <row r="11" spans="1:13">
      <c r="A11" s="48">
        <v>1</v>
      </c>
      <c r="B11" s="48" t="s">
        <v>302</v>
      </c>
      <c r="C11" s="48" t="s">
        <v>370</v>
      </c>
      <c r="D11" s="48" t="s">
        <v>371</v>
      </c>
      <c r="E11" s="48">
        <v>312466</v>
      </c>
      <c r="F11" s="60">
        <v>132725</v>
      </c>
      <c r="G11" s="61">
        <v>252229</v>
      </c>
      <c r="H11" s="60">
        <v>60237</v>
      </c>
      <c r="I11" s="9"/>
      <c r="J11" s="5">
        <f t="shared" si="1"/>
        <v>42.476621456414456</v>
      </c>
      <c r="K11" s="5">
        <f t="shared" si="0"/>
        <v>80.72206256040657</v>
      </c>
      <c r="L11" s="5">
        <f t="shared" si="0"/>
        <v>19.27793743959343</v>
      </c>
    </row>
    <row r="12" spans="1:13">
      <c r="A12" s="48">
        <v>1</v>
      </c>
      <c r="B12" s="48" t="s">
        <v>303</v>
      </c>
      <c r="C12" s="48" t="s">
        <v>372</v>
      </c>
      <c r="D12" s="48" t="s">
        <v>373</v>
      </c>
      <c r="E12" s="48">
        <v>254557</v>
      </c>
      <c r="F12" s="60">
        <v>129318</v>
      </c>
      <c r="G12" s="61">
        <v>202066</v>
      </c>
      <c r="H12" s="60">
        <v>52491</v>
      </c>
      <c r="I12" s="9"/>
      <c r="J12" s="5">
        <f t="shared" si="1"/>
        <v>50.801195802904651</v>
      </c>
      <c r="K12" s="5">
        <f t="shared" si="0"/>
        <v>79.379471002565239</v>
      </c>
      <c r="L12" s="5">
        <f t="shared" si="0"/>
        <v>20.620528997434757</v>
      </c>
    </row>
    <row r="13" spans="1:13">
      <c r="A13" s="48">
        <v>1</v>
      </c>
      <c r="B13" s="48" t="s">
        <v>304</v>
      </c>
      <c r="C13" s="48" t="s">
        <v>374</v>
      </c>
      <c r="D13" s="48" t="s">
        <v>375</v>
      </c>
      <c r="E13" s="48">
        <v>246270</v>
      </c>
      <c r="F13" s="60">
        <v>93255</v>
      </c>
      <c r="G13" s="61">
        <v>188909</v>
      </c>
      <c r="H13" s="60">
        <v>57361</v>
      </c>
      <c r="I13" s="9"/>
      <c r="J13" s="5">
        <f t="shared" si="1"/>
        <v>37.866975271043977</v>
      </c>
      <c r="K13" s="5">
        <f t="shared" si="0"/>
        <v>76.708084622568734</v>
      </c>
      <c r="L13" s="5">
        <f t="shared" si="0"/>
        <v>23.291915377431273</v>
      </c>
    </row>
    <row r="14" spans="1:13">
      <c r="A14" s="48">
        <v>1</v>
      </c>
      <c r="B14" s="48" t="s">
        <v>305</v>
      </c>
      <c r="C14" s="48" t="s">
        <v>376</v>
      </c>
      <c r="D14" s="48" t="s">
        <v>377</v>
      </c>
      <c r="E14" s="48">
        <v>182493</v>
      </c>
      <c r="F14" s="60">
        <v>72730</v>
      </c>
      <c r="G14" s="61">
        <v>129083</v>
      </c>
      <c r="H14" s="60">
        <v>53410</v>
      </c>
      <c r="I14" s="9"/>
      <c r="J14" s="5">
        <f t="shared" si="1"/>
        <v>39.853583425117677</v>
      </c>
      <c r="K14" s="5">
        <f t="shared" si="0"/>
        <v>70.733124010235997</v>
      </c>
      <c r="L14" s="5">
        <f t="shared" si="0"/>
        <v>29.266875989763992</v>
      </c>
    </row>
    <row r="15" spans="1:13">
      <c r="A15" s="48">
        <v>1</v>
      </c>
      <c r="B15" s="48" t="s">
        <v>306</v>
      </c>
      <c r="C15" s="48" t="s">
        <v>378</v>
      </c>
      <c r="D15" s="48" t="s">
        <v>379</v>
      </c>
      <c r="E15" s="48">
        <v>254926</v>
      </c>
      <c r="F15" s="60">
        <v>86446</v>
      </c>
      <c r="G15" s="61">
        <v>181861</v>
      </c>
      <c r="H15" s="60">
        <v>73065</v>
      </c>
      <c r="I15" s="9"/>
      <c r="J15" s="5">
        <f t="shared" si="1"/>
        <v>33.910232773432291</v>
      </c>
      <c r="K15" s="5">
        <f t="shared" si="0"/>
        <v>71.338741438692011</v>
      </c>
      <c r="L15" s="5">
        <f t="shared" si="0"/>
        <v>28.661258561307989</v>
      </c>
    </row>
    <row r="16" spans="1:13">
      <c r="A16" s="48">
        <v>1</v>
      </c>
      <c r="B16" s="48" t="s">
        <v>307</v>
      </c>
      <c r="C16" s="48" t="s">
        <v>380</v>
      </c>
      <c r="D16" s="48" t="s">
        <v>381</v>
      </c>
      <c r="E16" s="48">
        <v>239056</v>
      </c>
      <c r="F16" s="60">
        <v>82009</v>
      </c>
      <c r="G16" s="61">
        <v>187541</v>
      </c>
      <c r="H16" s="60">
        <v>51515</v>
      </c>
      <c r="I16" s="9"/>
      <c r="J16" s="5">
        <f t="shared" si="1"/>
        <v>34.305351047453314</v>
      </c>
      <c r="K16" s="5">
        <f t="shared" si="0"/>
        <v>78.450655913258814</v>
      </c>
      <c r="L16" s="5">
        <f t="shared" si="0"/>
        <v>21.549344086741183</v>
      </c>
    </row>
    <row r="17" spans="1:12">
      <c r="A17" s="48">
        <v>1</v>
      </c>
      <c r="B17" s="48" t="s">
        <v>308</v>
      </c>
      <c r="C17" s="48" t="s">
        <v>382</v>
      </c>
      <c r="D17" s="48" t="s">
        <v>383</v>
      </c>
      <c r="E17" s="48">
        <v>237232</v>
      </c>
      <c r="F17" s="60">
        <v>184370</v>
      </c>
      <c r="G17" s="61">
        <v>223746</v>
      </c>
      <c r="H17" s="60">
        <v>13486</v>
      </c>
      <c r="I17" s="9"/>
      <c r="J17" s="5">
        <f t="shared" si="1"/>
        <v>77.717171376542794</v>
      </c>
      <c r="K17" s="5">
        <f t="shared" si="0"/>
        <v>94.315269440884876</v>
      </c>
      <c r="L17" s="5">
        <f t="shared" si="0"/>
        <v>5.6847305591151285</v>
      </c>
    </row>
    <row r="18" spans="1:12">
      <c r="A18" s="48">
        <v>1</v>
      </c>
      <c r="B18" s="48" t="s">
        <v>309</v>
      </c>
      <c r="C18" s="48" t="s">
        <v>384</v>
      </c>
      <c r="D18" s="48" t="s">
        <v>385</v>
      </c>
      <c r="E18" s="48">
        <v>273936</v>
      </c>
      <c r="F18" s="60">
        <v>142803</v>
      </c>
      <c r="G18" s="61">
        <v>227041</v>
      </c>
      <c r="H18" s="60">
        <v>46895</v>
      </c>
      <c r="I18" s="9"/>
      <c r="J18" s="5">
        <f t="shared" si="1"/>
        <v>52.130059575959351</v>
      </c>
      <c r="K18" s="5">
        <f t="shared" si="1"/>
        <v>82.881037906664332</v>
      </c>
      <c r="L18" s="5">
        <f t="shared" si="1"/>
        <v>17.118962093335668</v>
      </c>
    </row>
    <row r="19" spans="1:12">
      <c r="A19" s="48">
        <v>1</v>
      </c>
      <c r="B19" s="48" t="s">
        <v>310</v>
      </c>
      <c r="C19" s="48" t="s">
        <v>386</v>
      </c>
      <c r="D19" s="48" t="s">
        <v>387</v>
      </c>
      <c r="E19" s="48">
        <v>253957</v>
      </c>
      <c r="F19" s="60">
        <v>97619</v>
      </c>
      <c r="G19" s="61">
        <v>187815</v>
      </c>
      <c r="H19" s="60">
        <v>66142</v>
      </c>
      <c r="I19" s="9"/>
      <c r="J19" s="5">
        <f t="shared" si="1"/>
        <v>38.439184586366984</v>
      </c>
      <c r="K19" s="5">
        <f t="shared" si="1"/>
        <v>73.955433400142539</v>
      </c>
      <c r="L19" s="5">
        <f t="shared" si="1"/>
        <v>26.044566599857454</v>
      </c>
    </row>
    <row r="20" spans="1:12">
      <c r="A20" s="48">
        <v>1</v>
      </c>
      <c r="B20" s="48" t="s">
        <v>311</v>
      </c>
      <c r="C20" s="48" t="s">
        <v>388</v>
      </c>
      <c r="D20" s="48" t="s">
        <v>389</v>
      </c>
      <c r="E20" s="48">
        <v>206125</v>
      </c>
      <c r="F20" s="60">
        <v>88531</v>
      </c>
      <c r="G20" s="61">
        <v>157710</v>
      </c>
      <c r="H20" s="60">
        <v>48415</v>
      </c>
      <c r="I20" s="9"/>
      <c r="J20" s="5">
        <f t="shared" si="1"/>
        <v>42.950151607034563</v>
      </c>
      <c r="K20" s="5">
        <f t="shared" si="1"/>
        <v>76.511825348696178</v>
      </c>
      <c r="L20" s="5">
        <f t="shared" si="1"/>
        <v>23.488174651303819</v>
      </c>
    </row>
    <row r="21" spans="1:12">
      <c r="A21" s="48">
        <v>1</v>
      </c>
      <c r="B21" s="48" t="s">
        <v>312</v>
      </c>
      <c r="C21" s="48" t="s">
        <v>390</v>
      </c>
      <c r="D21" s="48" t="s">
        <v>391</v>
      </c>
      <c r="E21" s="48">
        <v>158649</v>
      </c>
      <c r="F21" s="60">
        <v>53970</v>
      </c>
      <c r="G21" s="61">
        <v>98756</v>
      </c>
      <c r="H21" s="60">
        <v>59893</v>
      </c>
      <c r="I21" s="9"/>
      <c r="J21" s="5">
        <f t="shared" si="1"/>
        <v>34.018493655806218</v>
      </c>
      <c r="K21" s="5">
        <f t="shared" si="1"/>
        <v>62.24810745734294</v>
      </c>
      <c r="L21" s="5">
        <f t="shared" si="1"/>
        <v>37.75189254265706</v>
      </c>
    </row>
    <row r="22" spans="1:12">
      <c r="A22" s="48">
        <v>1</v>
      </c>
      <c r="B22" s="48" t="s">
        <v>313</v>
      </c>
      <c r="C22" s="48" t="s">
        <v>392</v>
      </c>
      <c r="D22" s="48" t="s">
        <v>393</v>
      </c>
      <c r="E22" s="48">
        <v>160060</v>
      </c>
      <c r="F22" s="60">
        <v>87013</v>
      </c>
      <c r="G22" s="61">
        <v>132654</v>
      </c>
      <c r="H22" s="60">
        <v>27406</v>
      </c>
      <c r="I22" s="9"/>
      <c r="J22" s="5">
        <f t="shared" si="1"/>
        <v>54.362738972885168</v>
      </c>
      <c r="K22" s="5">
        <f t="shared" si="1"/>
        <v>82.877670873422474</v>
      </c>
      <c r="L22" s="5">
        <f t="shared" si="1"/>
        <v>17.122329126577533</v>
      </c>
    </row>
    <row r="23" spans="1:12">
      <c r="A23" s="48">
        <v>1</v>
      </c>
      <c r="B23" s="48" t="s">
        <v>314</v>
      </c>
      <c r="C23" s="48" t="s">
        <v>394</v>
      </c>
      <c r="D23" s="48" t="s">
        <v>395</v>
      </c>
      <c r="E23" s="48">
        <v>303086</v>
      </c>
      <c r="F23" s="60">
        <v>115969</v>
      </c>
      <c r="G23" s="61">
        <v>225460</v>
      </c>
      <c r="H23" s="60">
        <v>77626</v>
      </c>
      <c r="I23" s="9"/>
      <c r="J23" s="5">
        <f t="shared" si="1"/>
        <v>38.262737308882627</v>
      </c>
      <c r="K23" s="5">
        <f t="shared" si="1"/>
        <v>74.388127462172449</v>
      </c>
      <c r="L23" s="5">
        <f t="shared" si="1"/>
        <v>25.611872537827544</v>
      </c>
    </row>
    <row r="24" spans="1:12">
      <c r="A24" s="48">
        <v>1</v>
      </c>
      <c r="B24" s="48" t="s">
        <v>315</v>
      </c>
      <c r="C24" s="48" t="s">
        <v>396</v>
      </c>
      <c r="D24" s="48" t="s">
        <v>397</v>
      </c>
      <c r="E24" s="48">
        <v>275885</v>
      </c>
      <c r="F24" s="60">
        <v>119292</v>
      </c>
      <c r="G24" s="61">
        <v>218077</v>
      </c>
      <c r="H24" s="60">
        <v>57808</v>
      </c>
      <c r="I24" s="9"/>
      <c r="J24" s="5">
        <f t="shared" si="1"/>
        <v>43.239755695307828</v>
      </c>
      <c r="K24" s="5">
        <f t="shared" si="1"/>
        <v>79.046341772840137</v>
      </c>
      <c r="L24" s="5">
        <f t="shared" si="1"/>
        <v>20.95365822715987</v>
      </c>
    </row>
    <row r="25" spans="1:12">
      <c r="A25" s="48">
        <v>1</v>
      </c>
      <c r="B25" s="48" t="s">
        <v>316</v>
      </c>
      <c r="C25" s="48" t="s">
        <v>398</v>
      </c>
      <c r="D25" s="48" t="s">
        <v>399</v>
      </c>
      <c r="E25" s="48">
        <v>199693</v>
      </c>
      <c r="F25" s="60">
        <v>89132</v>
      </c>
      <c r="G25" s="61">
        <v>152652</v>
      </c>
      <c r="H25" s="60">
        <v>47041</v>
      </c>
      <c r="I25" s="9"/>
      <c r="J25" s="5">
        <f t="shared" si="1"/>
        <v>44.634513978957699</v>
      </c>
      <c r="K25" s="5">
        <f t="shared" si="1"/>
        <v>76.443340527710035</v>
      </c>
      <c r="L25" s="5">
        <f t="shared" si="1"/>
        <v>23.556659472289965</v>
      </c>
    </row>
    <row r="26" spans="1:12">
      <c r="A26" s="48">
        <v>1</v>
      </c>
      <c r="B26" s="48" t="s">
        <v>317</v>
      </c>
      <c r="C26" s="48" t="s">
        <v>400</v>
      </c>
      <c r="D26" s="48" t="s">
        <v>401</v>
      </c>
      <c r="E26" s="48">
        <v>307984</v>
      </c>
      <c r="F26" s="60">
        <v>75302</v>
      </c>
      <c r="G26" s="61">
        <v>202806</v>
      </c>
      <c r="H26" s="60">
        <v>105178</v>
      </c>
      <c r="I26" s="9"/>
      <c r="J26" s="5">
        <f t="shared" si="1"/>
        <v>24.449971427087121</v>
      </c>
      <c r="K26" s="5">
        <f t="shared" si="1"/>
        <v>65.849524650631196</v>
      </c>
      <c r="L26" s="5">
        <f t="shared" si="1"/>
        <v>34.150475349368797</v>
      </c>
    </row>
    <row r="27" spans="1:12">
      <c r="A27" s="48">
        <v>1</v>
      </c>
      <c r="B27" s="48" t="s">
        <v>318</v>
      </c>
      <c r="C27" s="48" t="s">
        <v>402</v>
      </c>
      <c r="D27" s="48" t="s">
        <v>403</v>
      </c>
      <c r="E27" s="48">
        <v>278970</v>
      </c>
      <c r="F27" s="60">
        <v>109990</v>
      </c>
      <c r="G27" s="61">
        <v>226770</v>
      </c>
      <c r="H27" s="60">
        <v>52200</v>
      </c>
      <c r="I27" s="9"/>
      <c r="J27" s="5">
        <f t="shared" si="1"/>
        <v>39.427178549664838</v>
      </c>
      <c r="K27" s="5">
        <f t="shared" si="1"/>
        <v>81.288310571029143</v>
      </c>
      <c r="L27" s="5">
        <f t="shared" si="1"/>
        <v>18.711689428970857</v>
      </c>
    </row>
    <row r="28" spans="1:12">
      <c r="A28" s="48">
        <v>1</v>
      </c>
      <c r="B28" s="48" t="s">
        <v>319</v>
      </c>
      <c r="C28" s="48" t="s">
        <v>404</v>
      </c>
      <c r="D28" s="48" t="s">
        <v>405</v>
      </c>
      <c r="E28" s="48">
        <v>186990</v>
      </c>
      <c r="F28" s="60">
        <v>104800</v>
      </c>
      <c r="G28" s="61">
        <v>158791</v>
      </c>
      <c r="H28" s="60">
        <v>28199</v>
      </c>
      <c r="I28" s="9"/>
      <c r="J28" s="5">
        <f t="shared" si="1"/>
        <v>56.045777849082832</v>
      </c>
      <c r="K28" s="5">
        <f t="shared" si="1"/>
        <v>84.919514412535435</v>
      </c>
      <c r="L28" s="5">
        <f t="shared" si="1"/>
        <v>15.080485587464571</v>
      </c>
    </row>
    <row r="29" spans="1:12">
      <c r="A29" s="48">
        <v>1</v>
      </c>
      <c r="B29" s="48" t="s">
        <v>320</v>
      </c>
      <c r="C29" s="48" t="s">
        <v>406</v>
      </c>
      <c r="D29" s="48" t="s">
        <v>407</v>
      </c>
      <c r="E29" s="48">
        <v>288283</v>
      </c>
      <c r="F29" s="60">
        <v>112601</v>
      </c>
      <c r="G29" s="61">
        <v>215718</v>
      </c>
      <c r="H29" s="60">
        <v>72565</v>
      </c>
      <c r="I29" s="9"/>
      <c r="J29" s="5">
        <f t="shared" si="1"/>
        <v>39.059188366986611</v>
      </c>
      <c r="K29" s="5">
        <f t="shared" si="1"/>
        <v>74.828553886285349</v>
      </c>
      <c r="L29" s="5">
        <f t="shared" si="1"/>
        <v>25.171446113714644</v>
      </c>
    </row>
    <row r="30" spans="1:12">
      <c r="A30" s="48">
        <v>1</v>
      </c>
      <c r="B30" s="48" t="s">
        <v>321</v>
      </c>
      <c r="C30" s="48" t="s">
        <v>408</v>
      </c>
      <c r="D30" s="48" t="s">
        <v>409</v>
      </c>
      <c r="E30" s="48">
        <v>190146</v>
      </c>
      <c r="F30" s="60">
        <v>123721</v>
      </c>
      <c r="G30" s="61">
        <v>169098</v>
      </c>
      <c r="H30" s="60">
        <v>21048</v>
      </c>
      <c r="I30" s="9"/>
      <c r="J30" s="5">
        <f t="shared" si="1"/>
        <v>65.066317461319201</v>
      </c>
      <c r="K30" s="5">
        <f t="shared" si="1"/>
        <v>88.930611214540406</v>
      </c>
      <c r="L30" s="5">
        <f t="shared" si="1"/>
        <v>11.069388785459594</v>
      </c>
    </row>
    <row r="31" spans="1:12">
      <c r="A31" s="48">
        <v>1</v>
      </c>
      <c r="B31" s="48" t="s">
        <v>322</v>
      </c>
      <c r="C31" s="48" t="s">
        <v>410</v>
      </c>
      <c r="D31" s="48" t="s">
        <v>411</v>
      </c>
      <c r="E31" s="48">
        <v>254096</v>
      </c>
      <c r="F31" s="60">
        <v>78093</v>
      </c>
      <c r="G31" s="61">
        <v>189652</v>
      </c>
      <c r="H31" s="60">
        <v>64444</v>
      </c>
      <c r="I31" s="9"/>
      <c r="J31" s="5">
        <f t="shared" si="1"/>
        <v>30.73365971916126</v>
      </c>
      <c r="K31" s="5">
        <f t="shared" si="1"/>
        <v>74.637932120143574</v>
      </c>
      <c r="L31" s="5">
        <f t="shared" si="1"/>
        <v>25.362067879856433</v>
      </c>
    </row>
    <row r="32" spans="1:12">
      <c r="A32" s="48">
        <v>1</v>
      </c>
      <c r="B32" s="48" t="s">
        <v>323</v>
      </c>
      <c r="C32" s="48" t="s">
        <v>412</v>
      </c>
      <c r="D32" s="48" t="s">
        <v>413</v>
      </c>
      <c r="E32" s="48">
        <v>258249</v>
      </c>
      <c r="F32" s="60">
        <v>103274</v>
      </c>
      <c r="G32" s="61">
        <v>194389</v>
      </c>
      <c r="H32" s="60">
        <v>63860</v>
      </c>
      <c r="I32" s="9"/>
      <c r="J32" s="5">
        <f t="shared" si="1"/>
        <v>39.990087086494043</v>
      </c>
      <c r="K32" s="5">
        <f t="shared" si="1"/>
        <v>75.271927480842137</v>
      </c>
      <c r="L32" s="5">
        <f t="shared" si="1"/>
        <v>24.728072519157866</v>
      </c>
    </row>
    <row r="33" spans="1:12">
      <c r="A33" s="48">
        <v>1</v>
      </c>
      <c r="B33" s="48" t="s">
        <v>324</v>
      </c>
      <c r="C33" s="48" t="s">
        <v>414</v>
      </c>
      <c r="D33" s="48" t="s">
        <v>415</v>
      </c>
      <c r="E33" s="48">
        <v>306995</v>
      </c>
      <c r="F33" s="60">
        <v>139311</v>
      </c>
      <c r="G33" s="61">
        <v>235792</v>
      </c>
      <c r="H33" s="60">
        <v>71203</v>
      </c>
      <c r="I33" s="9"/>
      <c r="J33" s="5">
        <f t="shared" si="1"/>
        <v>45.378914966041798</v>
      </c>
      <c r="K33" s="5">
        <f t="shared" si="1"/>
        <v>76.806462645971436</v>
      </c>
      <c r="L33" s="5">
        <f t="shared" si="1"/>
        <v>23.193537354028567</v>
      </c>
    </row>
    <row r="34" spans="1:12">
      <c r="A34" s="48">
        <v>1</v>
      </c>
      <c r="B34" s="48" t="s">
        <v>325</v>
      </c>
      <c r="C34" s="48" t="s">
        <v>416</v>
      </c>
      <c r="D34" s="48" t="s">
        <v>417</v>
      </c>
      <c r="E34" s="48">
        <v>219396</v>
      </c>
      <c r="F34" s="60">
        <v>68667</v>
      </c>
      <c r="G34" s="61">
        <v>139028</v>
      </c>
      <c r="H34" s="60">
        <v>80368</v>
      </c>
      <c r="I34" s="9"/>
      <c r="J34" s="5">
        <f t="shared" si="1"/>
        <v>31.29820051413882</v>
      </c>
      <c r="K34" s="5">
        <f t="shared" si="1"/>
        <v>63.368520848146723</v>
      </c>
      <c r="L34" s="5">
        <f t="shared" si="1"/>
        <v>36.63147915185327</v>
      </c>
    </row>
    <row r="35" spans="1:12">
      <c r="A35" s="48">
        <v>1</v>
      </c>
      <c r="B35" s="48" t="s">
        <v>257</v>
      </c>
      <c r="C35" s="48" t="s">
        <v>418</v>
      </c>
      <c r="D35" s="48" t="s">
        <v>419</v>
      </c>
      <c r="E35" s="48">
        <v>276786</v>
      </c>
      <c r="F35" s="60">
        <v>205251</v>
      </c>
      <c r="G35" s="61">
        <v>261769</v>
      </c>
      <c r="H35" s="60">
        <v>15017</v>
      </c>
      <c r="I35" s="9"/>
      <c r="J35" s="5">
        <f t="shared" si="1"/>
        <v>74.155123452775797</v>
      </c>
      <c r="K35" s="5">
        <f t="shared" si="1"/>
        <v>94.574508826313476</v>
      </c>
      <c r="L35" s="5">
        <f t="shared" si="1"/>
        <v>5.4254911736865301</v>
      </c>
    </row>
    <row r="36" spans="1:12">
      <c r="A36" s="48">
        <v>1</v>
      </c>
      <c r="B36" s="48" t="s">
        <v>258</v>
      </c>
      <c r="C36" s="48" t="s">
        <v>420</v>
      </c>
      <c r="D36" s="48" t="s">
        <v>421</v>
      </c>
      <c r="E36" s="48">
        <v>185060</v>
      </c>
      <c r="F36" s="60">
        <v>141156</v>
      </c>
      <c r="G36" s="61">
        <v>176578</v>
      </c>
      <c r="H36" s="60">
        <v>8482</v>
      </c>
      <c r="I36" s="9"/>
      <c r="J36" s="5">
        <f t="shared" si="1"/>
        <v>76.275802442451095</v>
      </c>
      <c r="K36" s="5">
        <f t="shared" si="1"/>
        <v>95.416621636226083</v>
      </c>
      <c r="L36" s="5">
        <f t="shared" si="1"/>
        <v>4.5833783637739112</v>
      </c>
    </row>
    <row r="37" spans="1:12">
      <c r="A37" s="48">
        <v>1</v>
      </c>
      <c r="B37" s="48" t="s">
        <v>259</v>
      </c>
      <c r="C37" s="48" t="s">
        <v>422</v>
      </c>
      <c r="D37" s="48" t="s">
        <v>423</v>
      </c>
      <c r="E37" s="48">
        <v>503127</v>
      </c>
      <c r="F37" s="60">
        <v>283870</v>
      </c>
      <c r="G37" s="61">
        <v>417803</v>
      </c>
      <c r="H37" s="60">
        <v>85324</v>
      </c>
      <c r="I37" s="9"/>
      <c r="J37" s="5">
        <f t="shared" si="1"/>
        <v>56.42114217682613</v>
      </c>
      <c r="K37" s="5">
        <f t="shared" si="1"/>
        <v>83.041259960208862</v>
      </c>
      <c r="L37" s="5">
        <f t="shared" si="1"/>
        <v>16.958740039791145</v>
      </c>
    </row>
    <row r="38" spans="1:12">
      <c r="A38" s="48">
        <v>1</v>
      </c>
      <c r="B38" s="48" t="s">
        <v>260</v>
      </c>
      <c r="C38" s="48" t="s">
        <v>424</v>
      </c>
      <c r="D38" s="48" t="s">
        <v>425</v>
      </c>
      <c r="E38" s="48">
        <v>224897</v>
      </c>
      <c r="F38" s="60">
        <v>160750</v>
      </c>
      <c r="G38" s="61">
        <v>214006</v>
      </c>
      <c r="H38" s="60">
        <v>10891</v>
      </c>
      <c r="I38" s="9"/>
      <c r="J38" s="5">
        <f t="shared" si="1"/>
        <v>71.477165102246815</v>
      </c>
      <c r="K38" s="5">
        <f t="shared" si="1"/>
        <v>95.157338692823828</v>
      </c>
      <c r="L38" s="5">
        <f t="shared" si="1"/>
        <v>4.8426613071761739</v>
      </c>
    </row>
    <row r="39" spans="1:12">
      <c r="A39" s="48">
        <v>1</v>
      </c>
      <c r="B39" s="48" t="s">
        <v>261</v>
      </c>
      <c r="C39" s="48" t="s">
        <v>426</v>
      </c>
      <c r="D39" s="48" t="s">
        <v>427</v>
      </c>
      <c r="E39" s="48">
        <v>211699</v>
      </c>
      <c r="F39" s="60">
        <v>155548</v>
      </c>
      <c r="G39" s="61">
        <v>200879</v>
      </c>
      <c r="H39" s="60">
        <v>10820</v>
      </c>
      <c r="I39" s="9"/>
      <c r="J39" s="5">
        <f t="shared" si="1"/>
        <v>73.476020198489365</v>
      </c>
      <c r="K39" s="5">
        <f t="shared" si="1"/>
        <v>94.888969716437018</v>
      </c>
      <c r="L39" s="5">
        <f t="shared" si="1"/>
        <v>5.1110302835629833</v>
      </c>
    </row>
    <row r="40" spans="1:12">
      <c r="A40" s="48">
        <v>1</v>
      </c>
      <c r="B40" s="48" t="s">
        <v>262</v>
      </c>
      <c r="C40" s="48" t="s">
        <v>428</v>
      </c>
      <c r="D40" s="48" t="s">
        <v>429</v>
      </c>
      <c r="E40" s="48">
        <v>233933</v>
      </c>
      <c r="F40" s="60">
        <v>176236</v>
      </c>
      <c r="G40" s="61">
        <v>213984</v>
      </c>
      <c r="H40" s="60">
        <v>19949</v>
      </c>
      <c r="I40" s="9"/>
      <c r="J40" s="5">
        <f t="shared" si="1"/>
        <v>75.336100507410237</v>
      </c>
      <c r="K40" s="5">
        <f t="shared" si="1"/>
        <v>91.472344645689148</v>
      </c>
      <c r="L40" s="5">
        <f t="shared" si="1"/>
        <v>8.5276553543108502</v>
      </c>
    </row>
    <row r="41" spans="1:12">
      <c r="A41" s="48">
        <v>1</v>
      </c>
      <c r="B41" s="48" t="s">
        <v>263</v>
      </c>
      <c r="C41" s="48" t="s">
        <v>430</v>
      </c>
      <c r="D41" s="48" t="s">
        <v>431</v>
      </c>
      <c r="E41" s="48">
        <v>283275</v>
      </c>
      <c r="F41" s="60">
        <v>219873</v>
      </c>
      <c r="G41" s="61">
        <v>273796</v>
      </c>
      <c r="H41" s="60">
        <v>9479</v>
      </c>
      <c r="I41" s="9"/>
      <c r="J41" s="5">
        <f t="shared" si="1"/>
        <v>77.618215514958962</v>
      </c>
      <c r="K41" s="5">
        <f t="shared" si="1"/>
        <v>96.653781660930193</v>
      </c>
      <c r="L41" s="5">
        <f t="shared" si="1"/>
        <v>3.3462183390698086</v>
      </c>
    </row>
    <row r="42" spans="1:12">
      <c r="A42" s="48">
        <v>1</v>
      </c>
      <c r="B42" s="48" t="s">
        <v>264</v>
      </c>
      <c r="C42" s="48" t="s">
        <v>432</v>
      </c>
      <c r="D42" s="48" t="s">
        <v>433</v>
      </c>
      <c r="E42" s="48">
        <v>219324</v>
      </c>
      <c r="F42" s="60">
        <v>176003</v>
      </c>
      <c r="G42" s="61">
        <v>211681</v>
      </c>
      <c r="H42" s="60">
        <v>7643</v>
      </c>
      <c r="I42" s="9"/>
      <c r="J42" s="5">
        <f t="shared" si="1"/>
        <v>80.24794368149405</v>
      </c>
      <c r="K42" s="5">
        <f t="shared" si="1"/>
        <v>96.515201254764634</v>
      </c>
      <c r="L42" s="5">
        <f t="shared" si="1"/>
        <v>3.4847987452353597</v>
      </c>
    </row>
    <row r="43" spans="1:12">
      <c r="A43" s="48">
        <v>1</v>
      </c>
      <c r="B43" s="48" t="s">
        <v>265</v>
      </c>
      <c r="C43" s="48" t="s">
        <v>434</v>
      </c>
      <c r="D43" s="48" t="s">
        <v>435</v>
      </c>
      <c r="E43" s="48">
        <v>226578</v>
      </c>
      <c r="F43" s="60">
        <v>160091</v>
      </c>
      <c r="G43" s="61">
        <v>212808</v>
      </c>
      <c r="H43" s="60">
        <v>13770</v>
      </c>
      <c r="I43" s="9"/>
      <c r="J43" s="5">
        <f t="shared" si="1"/>
        <v>70.656021325989286</v>
      </c>
      <c r="K43" s="5">
        <f t="shared" si="1"/>
        <v>93.92262267298679</v>
      </c>
      <c r="L43" s="5">
        <f t="shared" si="1"/>
        <v>6.0773773270132141</v>
      </c>
    </row>
    <row r="44" spans="1:12">
      <c r="A44" s="48">
        <v>1</v>
      </c>
      <c r="B44" s="48" t="s">
        <v>266</v>
      </c>
      <c r="C44" s="48" t="s">
        <v>436</v>
      </c>
      <c r="D44" s="48" t="s">
        <v>437</v>
      </c>
      <c r="E44" s="48">
        <v>317849</v>
      </c>
      <c r="F44" s="60">
        <v>269419</v>
      </c>
      <c r="G44" s="61">
        <v>310898</v>
      </c>
      <c r="H44" s="60">
        <v>6951</v>
      </c>
      <c r="I44" s="9"/>
      <c r="J44" s="5">
        <f t="shared" si="1"/>
        <v>84.763205169750407</v>
      </c>
      <c r="K44" s="5">
        <f t="shared" si="1"/>
        <v>97.813112515691415</v>
      </c>
      <c r="L44" s="5">
        <f t="shared" si="1"/>
        <v>2.186887484308587</v>
      </c>
    </row>
    <row r="45" spans="1:12">
      <c r="A45" s="48">
        <v>1</v>
      </c>
      <c r="B45" s="48" t="s">
        <v>267</v>
      </c>
      <c r="C45" s="48" t="s">
        <v>438</v>
      </c>
      <c r="D45" s="48" t="s">
        <v>439</v>
      </c>
      <c r="E45" s="48">
        <v>145893</v>
      </c>
      <c r="F45" s="60">
        <v>125586</v>
      </c>
      <c r="G45" s="61">
        <v>144046</v>
      </c>
      <c r="H45" s="60">
        <v>1847</v>
      </c>
      <c r="I45" s="9"/>
      <c r="J45" s="5">
        <f t="shared" si="1"/>
        <v>86.080894902428497</v>
      </c>
      <c r="K45" s="5">
        <f t="shared" si="1"/>
        <v>98.734003687634086</v>
      </c>
      <c r="L45" s="5">
        <f t="shared" si="1"/>
        <v>1.2659963123659119</v>
      </c>
    </row>
    <row r="46" spans="1:12">
      <c r="A46" s="48">
        <v>1</v>
      </c>
      <c r="B46" s="48" t="s">
        <v>268</v>
      </c>
      <c r="C46" s="48" t="s">
        <v>440</v>
      </c>
      <c r="D46" s="48" t="s">
        <v>441</v>
      </c>
      <c r="E46" s="48">
        <v>466415</v>
      </c>
      <c r="F46" s="60">
        <v>351794</v>
      </c>
      <c r="G46" s="61">
        <v>432497</v>
      </c>
      <c r="H46" s="60">
        <v>33918</v>
      </c>
      <c r="I46" s="9"/>
      <c r="J46" s="5">
        <f t="shared" si="1"/>
        <v>75.425104252650527</v>
      </c>
      <c r="K46" s="5">
        <f t="shared" si="1"/>
        <v>92.727935422317032</v>
      </c>
      <c r="L46" s="5">
        <f t="shared" si="1"/>
        <v>7.272064577682964</v>
      </c>
    </row>
    <row r="47" spans="1:12">
      <c r="A47" s="48">
        <v>1</v>
      </c>
      <c r="B47" s="48" t="s">
        <v>269</v>
      </c>
      <c r="C47" s="48" t="s">
        <v>442</v>
      </c>
      <c r="D47" s="48" t="s">
        <v>443</v>
      </c>
      <c r="E47" s="48">
        <v>175308</v>
      </c>
      <c r="F47" s="60">
        <v>150096</v>
      </c>
      <c r="G47" s="61">
        <v>172660</v>
      </c>
      <c r="H47" s="60">
        <v>2648</v>
      </c>
      <c r="I47" s="9"/>
      <c r="J47" s="5">
        <f t="shared" si="1"/>
        <v>85.618454377438567</v>
      </c>
      <c r="K47" s="5">
        <f t="shared" si="1"/>
        <v>98.48951559540923</v>
      </c>
      <c r="L47" s="5">
        <f t="shared" si="1"/>
        <v>1.5104844045907773</v>
      </c>
    </row>
    <row r="48" spans="1:12">
      <c r="A48" s="48">
        <v>1</v>
      </c>
      <c r="B48" s="48" t="s">
        <v>270</v>
      </c>
      <c r="C48" s="48" t="s">
        <v>444</v>
      </c>
      <c r="D48" s="48" t="s">
        <v>445</v>
      </c>
      <c r="E48" s="48">
        <v>273790</v>
      </c>
      <c r="F48" s="60">
        <v>221175</v>
      </c>
      <c r="G48" s="61">
        <v>266857</v>
      </c>
      <c r="H48" s="60">
        <v>6933</v>
      </c>
      <c r="I48" s="9"/>
      <c r="J48" s="5">
        <f t="shared" si="1"/>
        <v>80.782716680667662</v>
      </c>
      <c r="K48" s="5">
        <f t="shared" si="1"/>
        <v>97.467767266883371</v>
      </c>
      <c r="L48" s="5">
        <f t="shared" si="1"/>
        <v>2.5322327331166221</v>
      </c>
    </row>
    <row r="49" spans="1:12">
      <c r="A49" s="48">
        <v>1</v>
      </c>
      <c r="B49" s="48" t="s">
        <v>271</v>
      </c>
      <c r="C49" s="48" t="s">
        <v>446</v>
      </c>
      <c r="D49" s="48" t="s">
        <v>447</v>
      </c>
      <c r="E49" s="48">
        <v>319783</v>
      </c>
      <c r="F49" s="60">
        <v>256362</v>
      </c>
      <c r="G49" s="61">
        <v>313360</v>
      </c>
      <c r="H49" s="60">
        <v>6423</v>
      </c>
      <c r="I49" s="9"/>
      <c r="J49" s="5">
        <f t="shared" si="1"/>
        <v>80.167488578192078</v>
      </c>
      <c r="K49" s="5">
        <f t="shared" si="1"/>
        <v>97.991450452337986</v>
      </c>
      <c r="L49" s="5">
        <f t="shared" si="1"/>
        <v>2.0085495476620081</v>
      </c>
    </row>
    <row r="50" spans="1:12">
      <c r="A50" s="48">
        <v>1</v>
      </c>
      <c r="B50" s="48" t="s">
        <v>272</v>
      </c>
      <c r="C50" s="48" t="s">
        <v>448</v>
      </c>
      <c r="D50" s="48" t="s">
        <v>449</v>
      </c>
      <c r="E50" s="48">
        <v>231221</v>
      </c>
      <c r="F50" s="60">
        <v>197775</v>
      </c>
      <c r="G50" s="61">
        <v>226180</v>
      </c>
      <c r="H50" s="60">
        <v>5041</v>
      </c>
      <c r="I50" s="9"/>
      <c r="J50" s="5">
        <f t="shared" si="1"/>
        <v>85.535050882056566</v>
      </c>
      <c r="K50" s="5">
        <f t="shared" si="1"/>
        <v>97.819834703595262</v>
      </c>
      <c r="L50" s="5">
        <f t="shared" si="1"/>
        <v>2.1801652964047387</v>
      </c>
    </row>
    <row r="51" spans="1:12">
      <c r="A51" s="48">
        <v>1</v>
      </c>
      <c r="B51" s="48" t="s">
        <v>273</v>
      </c>
      <c r="C51" s="48" t="s">
        <v>450</v>
      </c>
      <c r="D51" s="48" t="s">
        <v>451</v>
      </c>
      <c r="E51" s="48">
        <v>302402</v>
      </c>
      <c r="F51" s="60">
        <v>247090</v>
      </c>
      <c r="G51" s="61">
        <v>290112</v>
      </c>
      <c r="H51" s="60">
        <v>12290</v>
      </c>
      <c r="I51" s="9"/>
      <c r="J51" s="5">
        <f t="shared" si="1"/>
        <v>81.709115680451845</v>
      </c>
      <c r="K51" s="5">
        <f t="shared" si="1"/>
        <v>95.935873439990473</v>
      </c>
      <c r="L51" s="5">
        <f t="shared" si="1"/>
        <v>4.064126560009524</v>
      </c>
    </row>
    <row r="52" spans="1:12">
      <c r="A52" s="48">
        <v>1</v>
      </c>
      <c r="B52" s="48" t="s">
        <v>274</v>
      </c>
      <c r="C52" s="48" t="s">
        <v>452</v>
      </c>
      <c r="D52" s="48" t="s">
        <v>453</v>
      </c>
      <c r="E52" s="48">
        <v>257280</v>
      </c>
      <c r="F52" s="60">
        <v>214069</v>
      </c>
      <c r="G52" s="61">
        <v>249865</v>
      </c>
      <c r="H52" s="60">
        <v>7415</v>
      </c>
      <c r="I52" s="9"/>
      <c r="J52" s="5">
        <f t="shared" si="1"/>
        <v>83.204679726368155</v>
      </c>
      <c r="K52" s="5">
        <f t="shared" si="1"/>
        <v>97.117925995024876</v>
      </c>
      <c r="L52" s="5">
        <f t="shared" si="1"/>
        <v>2.8820740049751241</v>
      </c>
    </row>
    <row r="53" spans="1:12">
      <c r="A53" s="48">
        <v>1</v>
      </c>
      <c r="B53" s="48" t="s">
        <v>275</v>
      </c>
      <c r="C53" s="48" t="s">
        <v>454</v>
      </c>
      <c r="D53" s="48" t="s">
        <v>455</v>
      </c>
      <c r="E53" s="48">
        <v>552698</v>
      </c>
      <c r="F53" s="60">
        <v>406450</v>
      </c>
      <c r="G53" s="61">
        <v>512245</v>
      </c>
      <c r="H53" s="60">
        <v>40453</v>
      </c>
      <c r="I53" s="9"/>
      <c r="J53" s="5">
        <f t="shared" si="1"/>
        <v>73.539256519835433</v>
      </c>
      <c r="K53" s="5">
        <f t="shared" si="1"/>
        <v>92.680813029900605</v>
      </c>
      <c r="L53" s="5">
        <f t="shared" si="1"/>
        <v>7.3191869700994037</v>
      </c>
    </row>
    <row r="54" spans="1:12">
      <c r="A54" s="48">
        <v>1</v>
      </c>
      <c r="B54" s="48" t="s">
        <v>276</v>
      </c>
      <c r="C54" s="48" t="s">
        <v>456</v>
      </c>
      <c r="D54" s="48" t="s">
        <v>457</v>
      </c>
      <c r="E54" s="48">
        <v>200214</v>
      </c>
      <c r="F54" s="60">
        <v>162707</v>
      </c>
      <c r="G54" s="61">
        <v>193862</v>
      </c>
      <c r="H54" s="60">
        <v>6352</v>
      </c>
      <c r="I54" s="9"/>
      <c r="J54" s="5">
        <f t="shared" si="1"/>
        <v>81.266544797067141</v>
      </c>
      <c r="K54" s="5">
        <f t="shared" si="1"/>
        <v>96.827394687684176</v>
      </c>
      <c r="L54" s="5">
        <f t="shared" si="1"/>
        <v>3.1726053123158224</v>
      </c>
    </row>
    <row r="55" spans="1:12">
      <c r="A55" s="48">
        <v>1</v>
      </c>
      <c r="B55" s="48" t="s">
        <v>277</v>
      </c>
      <c r="C55" s="48" t="s">
        <v>458</v>
      </c>
      <c r="D55" s="48" t="s">
        <v>459</v>
      </c>
      <c r="E55" s="48">
        <v>280177</v>
      </c>
      <c r="F55" s="60">
        <v>195829</v>
      </c>
      <c r="G55" s="61">
        <v>253938</v>
      </c>
      <c r="H55" s="60">
        <v>26239</v>
      </c>
      <c r="I55" s="9"/>
      <c r="J55" s="5">
        <f t="shared" si="1"/>
        <v>69.894745107557014</v>
      </c>
      <c r="K55" s="5">
        <f t="shared" si="1"/>
        <v>90.634848684938447</v>
      </c>
      <c r="L55" s="5">
        <f t="shared" si="1"/>
        <v>9.3651513150615493</v>
      </c>
    </row>
    <row r="56" spans="1:12">
      <c r="A56" s="48">
        <v>1</v>
      </c>
      <c r="B56" s="48" t="s">
        <v>278</v>
      </c>
      <c r="C56" s="48" t="s">
        <v>460</v>
      </c>
      <c r="D56" s="48" t="s">
        <v>461</v>
      </c>
      <c r="E56" s="48">
        <v>200801</v>
      </c>
      <c r="F56" s="60">
        <v>160262</v>
      </c>
      <c r="G56" s="61">
        <v>196637</v>
      </c>
      <c r="H56" s="60">
        <v>4164</v>
      </c>
      <c r="I56" s="9"/>
      <c r="J56" s="5">
        <f t="shared" si="1"/>
        <v>79.811355521137841</v>
      </c>
      <c r="K56" s="5">
        <f t="shared" si="1"/>
        <v>97.926305147882729</v>
      </c>
      <c r="L56" s="5">
        <f t="shared" si="1"/>
        <v>2.0736948521172702</v>
      </c>
    </row>
    <row r="57" spans="1:12">
      <c r="A57" s="48">
        <v>1</v>
      </c>
      <c r="B57" s="48" t="s">
        <v>279</v>
      </c>
      <c r="C57" s="48" t="s">
        <v>462</v>
      </c>
      <c r="D57" s="48" t="s">
        <v>463</v>
      </c>
      <c r="E57" s="48">
        <v>148127</v>
      </c>
      <c r="F57" s="60">
        <v>122966</v>
      </c>
      <c r="G57" s="61">
        <v>145704</v>
      </c>
      <c r="H57" s="60">
        <v>2423</v>
      </c>
      <c r="I57" s="9"/>
      <c r="J57" s="5">
        <f t="shared" si="1"/>
        <v>83.013900234258443</v>
      </c>
      <c r="K57" s="5">
        <f t="shared" si="1"/>
        <v>98.364241495473479</v>
      </c>
      <c r="L57" s="5">
        <f t="shared" si="1"/>
        <v>1.6357585045265213</v>
      </c>
    </row>
    <row r="58" spans="1:12">
      <c r="A58" s="48">
        <v>1</v>
      </c>
      <c r="B58" s="48" t="s">
        <v>280</v>
      </c>
      <c r="C58" s="48" t="s">
        <v>464</v>
      </c>
      <c r="D58" s="48" t="s">
        <v>465</v>
      </c>
      <c r="E58" s="48">
        <v>275506</v>
      </c>
      <c r="F58" s="60">
        <v>228916</v>
      </c>
      <c r="G58" s="61">
        <v>268685</v>
      </c>
      <c r="H58" s="60">
        <v>6821</v>
      </c>
      <c r="I58" s="9"/>
      <c r="J58" s="5">
        <f t="shared" si="1"/>
        <v>83.089297510762023</v>
      </c>
      <c r="K58" s="5">
        <f t="shared" si="1"/>
        <v>97.524191850631198</v>
      </c>
      <c r="L58" s="5">
        <f t="shared" si="1"/>
        <v>2.4758081493687976</v>
      </c>
    </row>
    <row r="59" spans="1:12">
      <c r="A59" s="48">
        <v>1</v>
      </c>
      <c r="B59" s="48" t="s">
        <v>281</v>
      </c>
      <c r="C59" s="48" t="s">
        <v>466</v>
      </c>
      <c r="D59" s="48" t="s">
        <v>467</v>
      </c>
      <c r="E59" s="48">
        <v>1073045</v>
      </c>
      <c r="F59" s="60">
        <v>604597</v>
      </c>
      <c r="G59" s="61">
        <v>952399</v>
      </c>
      <c r="H59" s="60">
        <v>120646</v>
      </c>
      <c r="I59" s="9"/>
      <c r="J59" s="5">
        <f t="shared" si="1"/>
        <v>56.344048944825239</v>
      </c>
      <c r="K59" s="5">
        <f t="shared" si="1"/>
        <v>88.756669105209937</v>
      </c>
      <c r="L59" s="5">
        <f t="shared" si="1"/>
        <v>11.243330894790059</v>
      </c>
    </row>
    <row r="60" spans="1:12">
      <c r="A60" s="48">
        <v>1</v>
      </c>
      <c r="B60" s="48" t="s">
        <v>282</v>
      </c>
      <c r="C60" s="48" t="s">
        <v>468</v>
      </c>
      <c r="D60" s="48" t="s">
        <v>469</v>
      </c>
      <c r="E60" s="48">
        <v>316960</v>
      </c>
      <c r="F60" s="60">
        <v>196257</v>
      </c>
      <c r="G60" s="61">
        <v>272366</v>
      </c>
      <c r="H60" s="60">
        <v>44594</v>
      </c>
      <c r="I60" s="9"/>
      <c r="J60" s="5">
        <f t="shared" si="1"/>
        <v>61.918538616860175</v>
      </c>
      <c r="K60" s="5">
        <f t="shared" si="1"/>
        <v>85.930716809692072</v>
      </c>
      <c r="L60" s="5">
        <f t="shared" si="1"/>
        <v>14.069283190307925</v>
      </c>
    </row>
    <row r="61" spans="1:12">
      <c r="A61" s="48">
        <v>1</v>
      </c>
      <c r="B61" s="48" t="s">
        <v>283</v>
      </c>
      <c r="C61" s="48" t="s">
        <v>470</v>
      </c>
      <c r="D61" s="48" t="s">
        <v>471</v>
      </c>
      <c r="E61" s="48">
        <v>312925</v>
      </c>
      <c r="F61" s="60">
        <v>257977</v>
      </c>
      <c r="G61" s="61">
        <v>305583</v>
      </c>
      <c r="H61" s="60">
        <v>7342</v>
      </c>
      <c r="I61" s="9"/>
      <c r="J61" s="5">
        <f t="shared" si="1"/>
        <v>82.44052089158744</v>
      </c>
      <c r="K61" s="5">
        <f t="shared" si="1"/>
        <v>97.653750898777659</v>
      </c>
      <c r="L61" s="5">
        <f t="shared" si="1"/>
        <v>2.3462491012223379</v>
      </c>
    </row>
    <row r="62" spans="1:12">
      <c r="A62" s="48">
        <v>1</v>
      </c>
      <c r="B62" s="48" t="s">
        <v>284</v>
      </c>
      <c r="C62" s="48" t="s">
        <v>472</v>
      </c>
      <c r="D62" s="48" t="s">
        <v>473</v>
      </c>
      <c r="E62" s="48">
        <v>308063</v>
      </c>
      <c r="F62" s="60">
        <v>209803</v>
      </c>
      <c r="G62" s="61">
        <v>280901</v>
      </c>
      <c r="H62" s="60">
        <v>27162</v>
      </c>
      <c r="I62" s="9"/>
      <c r="J62" s="5">
        <f t="shared" si="1"/>
        <v>68.103926794194692</v>
      </c>
      <c r="K62" s="5">
        <f t="shared" si="1"/>
        <v>91.182972314104589</v>
      </c>
      <c r="L62" s="5">
        <f t="shared" si="1"/>
        <v>8.8170276858954182</v>
      </c>
    </row>
    <row r="63" spans="1:12">
      <c r="A63" s="48">
        <v>1</v>
      </c>
      <c r="B63" s="48" t="s">
        <v>285</v>
      </c>
      <c r="C63" s="48" t="s">
        <v>474</v>
      </c>
      <c r="D63" s="48" t="s">
        <v>475</v>
      </c>
      <c r="E63" s="48">
        <v>206674</v>
      </c>
      <c r="F63" s="60">
        <v>159638</v>
      </c>
      <c r="G63" s="61">
        <v>199378</v>
      </c>
      <c r="H63" s="60">
        <v>7296</v>
      </c>
      <c r="I63" s="9"/>
      <c r="J63" s="5">
        <f t="shared" si="1"/>
        <v>77.24145272264532</v>
      </c>
      <c r="K63" s="5">
        <f t="shared" si="1"/>
        <v>96.469802684420884</v>
      </c>
      <c r="L63" s="5">
        <f t="shared" si="1"/>
        <v>3.5301973155791249</v>
      </c>
    </row>
    <row r="64" spans="1:12">
      <c r="A64" s="48">
        <v>1</v>
      </c>
      <c r="B64" s="48" t="s">
        <v>286</v>
      </c>
      <c r="C64" s="48" t="s">
        <v>476</v>
      </c>
      <c r="D64" s="48" t="s">
        <v>477</v>
      </c>
      <c r="E64" s="48">
        <v>269323</v>
      </c>
      <c r="F64" s="60">
        <v>205098</v>
      </c>
      <c r="G64" s="61">
        <v>257133</v>
      </c>
      <c r="H64" s="60">
        <v>12190</v>
      </c>
      <c r="I64" s="9"/>
      <c r="J64" s="5">
        <f t="shared" si="1"/>
        <v>76.153169242879372</v>
      </c>
      <c r="K64" s="5">
        <f t="shared" si="1"/>
        <v>95.473836248667951</v>
      </c>
      <c r="L64" s="5">
        <f t="shared" si="1"/>
        <v>4.5261637513320432</v>
      </c>
    </row>
    <row r="65" spans="1:12">
      <c r="A65" s="48">
        <v>1</v>
      </c>
      <c r="B65" s="48" t="s">
        <v>287</v>
      </c>
      <c r="C65" s="48" t="s">
        <v>478</v>
      </c>
      <c r="D65" s="48" t="s">
        <v>479</v>
      </c>
      <c r="E65" s="48">
        <v>249470</v>
      </c>
      <c r="F65" s="60">
        <v>168590</v>
      </c>
      <c r="G65" s="61">
        <v>227293</v>
      </c>
      <c r="H65" s="60">
        <v>22177</v>
      </c>
      <c r="I65" s="9"/>
      <c r="J65" s="5">
        <f t="shared" si="1"/>
        <v>67.579268048262321</v>
      </c>
      <c r="K65" s="5">
        <f t="shared" si="1"/>
        <v>91.110353950374787</v>
      </c>
      <c r="L65" s="5">
        <f t="shared" si="1"/>
        <v>8.8896460496252043</v>
      </c>
    </row>
    <row r="66" spans="1:12">
      <c r="A66" s="48">
        <v>1</v>
      </c>
      <c r="B66" s="48" t="s">
        <v>288</v>
      </c>
      <c r="C66" s="48" t="s">
        <v>480</v>
      </c>
      <c r="D66" s="48" t="s">
        <v>481</v>
      </c>
      <c r="E66" s="48">
        <v>522452</v>
      </c>
      <c r="F66" s="60">
        <v>326228</v>
      </c>
      <c r="G66" s="61">
        <v>480765</v>
      </c>
      <c r="H66" s="60">
        <v>41687</v>
      </c>
      <c r="I66" s="9"/>
      <c r="J66" s="5">
        <f t="shared" si="1"/>
        <v>62.441717133822813</v>
      </c>
      <c r="K66" s="5">
        <f t="shared" si="1"/>
        <v>92.020893785457801</v>
      </c>
      <c r="L66" s="5">
        <f t="shared" si="1"/>
        <v>7.9791062145421972</v>
      </c>
    </row>
    <row r="67" spans="1:12">
      <c r="A67" s="48">
        <v>1</v>
      </c>
      <c r="B67" s="48" t="s">
        <v>289</v>
      </c>
      <c r="C67" s="48" t="s">
        <v>482</v>
      </c>
      <c r="D67" s="48" t="s">
        <v>483</v>
      </c>
      <c r="E67" s="48">
        <v>203826</v>
      </c>
      <c r="F67" s="60">
        <v>156231</v>
      </c>
      <c r="G67" s="61">
        <v>196330</v>
      </c>
      <c r="H67" s="60">
        <v>7496</v>
      </c>
      <c r="I67" s="9"/>
      <c r="J67" s="5">
        <f t="shared" ref="J67:L130" si="2">F67/$E67*100</f>
        <v>76.649200788908189</v>
      </c>
      <c r="K67" s="5">
        <f t="shared" si="2"/>
        <v>96.322353379843591</v>
      </c>
      <c r="L67" s="5">
        <f t="shared" si="2"/>
        <v>3.6776466201564078</v>
      </c>
    </row>
    <row r="68" spans="1:12">
      <c r="A68" s="48">
        <v>1</v>
      </c>
      <c r="B68" s="48" t="s">
        <v>290</v>
      </c>
      <c r="C68" s="48" t="s">
        <v>484</v>
      </c>
      <c r="D68" s="48" t="s">
        <v>485</v>
      </c>
      <c r="E68" s="48">
        <v>422458</v>
      </c>
      <c r="F68" s="60">
        <v>304066</v>
      </c>
      <c r="G68" s="61">
        <v>402572</v>
      </c>
      <c r="H68" s="60">
        <v>19886</v>
      </c>
      <c r="I68" s="9"/>
      <c r="J68" s="5">
        <f t="shared" si="2"/>
        <v>71.975438978549349</v>
      </c>
      <c r="K68" s="5">
        <f t="shared" si="2"/>
        <v>95.292786501853442</v>
      </c>
      <c r="L68" s="5">
        <f t="shared" si="2"/>
        <v>4.7072134981465608</v>
      </c>
    </row>
    <row r="69" spans="1:12">
      <c r="A69" s="48">
        <v>1</v>
      </c>
      <c r="B69" s="48" t="s">
        <v>291</v>
      </c>
      <c r="C69" s="48" t="s">
        <v>486</v>
      </c>
      <c r="D69" s="48" t="s">
        <v>487</v>
      </c>
      <c r="E69" s="48">
        <v>751485</v>
      </c>
      <c r="F69" s="60">
        <v>543789</v>
      </c>
      <c r="G69" s="61">
        <v>698280</v>
      </c>
      <c r="H69" s="60">
        <v>53205</v>
      </c>
      <c r="I69" s="9"/>
      <c r="J69" s="5">
        <f t="shared" si="2"/>
        <v>72.361923391684471</v>
      </c>
      <c r="K69" s="5">
        <f t="shared" si="2"/>
        <v>92.920018363639983</v>
      </c>
      <c r="L69" s="5">
        <f t="shared" si="2"/>
        <v>7.0799816363600065</v>
      </c>
    </row>
    <row r="70" spans="1:12">
      <c r="A70" s="48">
        <v>1</v>
      </c>
      <c r="B70" s="48" t="s">
        <v>292</v>
      </c>
      <c r="C70" s="48" t="s">
        <v>488</v>
      </c>
      <c r="D70" s="48" t="s">
        <v>489</v>
      </c>
      <c r="E70" s="48">
        <v>325837</v>
      </c>
      <c r="F70" s="60">
        <v>268057</v>
      </c>
      <c r="G70" s="61">
        <v>314452</v>
      </c>
      <c r="H70" s="60">
        <v>11385</v>
      </c>
      <c r="I70" s="9"/>
      <c r="J70" s="5">
        <f t="shared" si="2"/>
        <v>82.267207223243517</v>
      </c>
      <c r="K70" s="5">
        <f t="shared" si="2"/>
        <v>96.50592167249269</v>
      </c>
      <c r="L70" s="5">
        <f t="shared" si="2"/>
        <v>3.494078327507312</v>
      </c>
    </row>
    <row r="71" spans="1:12">
      <c r="A71" s="48">
        <v>1</v>
      </c>
      <c r="B71" s="48" t="s">
        <v>0</v>
      </c>
      <c r="C71" s="48" t="s">
        <v>490</v>
      </c>
      <c r="D71" s="48" t="s">
        <v>491</v>
      </c>
      <c r="E71" s="48">
        <v>92028</v>
      </c>
      <c r="F71" s="60">
        <v>79466</v>
      </c>
      <c r="G71" s="61">
        <v>90780</v>
      </c>
      <c r="H71" s="60">
        <v>1248</v>
      </c>
      <c r="I71" s="9"/>
      <c r="J71" s="5">
        <f t="shared" si="2"/>
        <v>86.3498065806059</v>
      </c>
      <c r="K71" s="5">
        <f t="shared" si="2"/>
        <v>98.643890989698789</v>
      </c>
      <c r="L71" s="5">
        <f t="shared" si="2"/>
        <v>1.3561090103012126</v>
      </c>
    </row>
    <row r="72" spans="1:12">
      <c r="A72" s="48">
        <v>1</v>
      </c>
      <c r="B72" s="48" t="s">
        <v>1</v>
      </c>
      <c r="C72" s="48" t="s">
        <v>492</v>
      </c>
      <c r="D72" s="48" t="s">
        <v>493</v>
      </c>
      <c r="E72" s="48">
        <v>138412</v>
      </c>
      <c r="F72" s="60">
        <v>109636</v>
      </c>
      <c r="G72" s="61">
        <v>131750</v>
      </c>
      <c r="H72" s="60">
        <v>6662</v>
      </c>
      <c r="I72" s="9"/>
      <c r="J72" s="5">
        <f t="shared" si="2"/>
        <v>79.209895095800945</v>
      </c>
      <c r="K72" s="5">
        <f t="shared" si="2"/>
        <v>95.186833511545245</v>
      </c>
      <c r="L72" s="5">
        <f t="shared" si="2"/>
        <v>4.8131664884547583</v>
      </c>
    </row>
    <row r="73" spans="1:12">
      <c r="A73" s="48">
        <v>1</v>
      </c>
      <c r="B73" s="48" t="s">
        <v>2</v>
      </c>
      <c r="C73" s="48" t="s">
        <v>494</v>
      </c>
      <c r="D73" s="48" t="s">
        <v>495</v>
      </c>
      <c r="E73" s="48">
        <v>135177</v>
      </c>
      <c r="F73" s="60">
        <v>114801</v>
      </c>
      <c r="G73" s="61">
        <v>133935</v>
      </c>
      <c r="H73" s="60">
        <v>1242</v>
      </c>
      <c r="I73" s="9"/>
      <c r="J73" s="5">
        <f t="shared" si="2"/>
        <v>84.926429792050413</v>
      </c>
      <c r="K73" s="5">
        <f t="shared" si="2"/>
        <v>99.081204642801652</v>
      </c>
      <c r="L73" s="5">
        <f t="shared" si="2"/>
        <v>0.91879535719834005</v>
      </c>
    </row>
    <row r="74" spans="1:12">
      <c r="A74" s="48">
        <v>1</v>
      </c>
      <c r="B74" s="48" t="s">
        <v>3</v>
      </c>
      <c r="C74" s="48" t="s">
        <v>496</v>
      </c>
      <c r="D74" s="48" t="s">
        <v>497</v>
      </c>
      <c r="E74" s="48">
        <v>191610</v>
      </c>
      <c r="F74" s="60">
        <v>157246</v>
      </c>
      <c r="G74" s="61">
        <v>187316</v>
      </c>
      <c r="H74" s="60">
        <v>4294</v>
      </c>
      <c r="I74" s="9"/>
      <c r="J74" s="5">
        <f t="shared" si="2"/>
        <v>82.065654193413707</v>
      </c>
      <c r="K74" s="5">
        <f t="shared" si="2"/>
        <v>97.758989614320754</v>
      </c>
      <c r="L74" s="5">
        <f t="shared" si="2"/>
        <v>2.2410103856792443</v>
      </c>
    </row>
    <row r="75" spans="1:12">
      <c r="A75" s="48">
        <v>1</v>
      </c>
      <c r="B75" s="48" t="s">
        <v>4</v>
      </c>
      <c r="C75" s="48" t="s">
        <v>498</v>
      </c>
      <c r="D75" s="48" t="s">
        <v>499</v>
      </c>
      <c r="E75" s="48">
        <v>105564</v>
      </c>
      <c r="F75" s="60">
        <v>84559</v>
      </c>
      <c r="G75" s="61">
        <v>102500</v>
      </c>
      <c r="H75" s="60">
        <v>3064</v>
      </c>
      <c r="I75" s="9"/>
      <c r="J75" s="5">
        <f t="shared" si="2"/>
        <v>80.102118146337759</v>
      </c>
      <c r="K75" s="5">
        <f t="shared" si="2"/>
        <v>97.097495358266073</v>
      </c>
      <c r="L75" s="5">
        <f t="shared" si="2"/>
        <v>2.9025046417339246</v>
      </c>
    </row>
    <row r="76" spans="1:12">
      <c r="A76" s="48">
        <v>1</v>
      </c>
      <c r="B76" s="48" t="s">
        <v>46</v>
      </c>
      <c r="C76" s="48" t="s">
        <v>500</v>
      </c>
      <c r="D76" s="48" t="s">
        <v>501</v>
      </c>
      <c r="E76" s="48">
        <v>513242</v>
      </c>
      <c r="F76" s="60">
        <v>423898</v>
      </c>
      <c r="G76" s="61">
        <v>503680</v>
      </c>
      <c r="H76" s="60">
        <v>9562</v>
      </c>
      <c r="I76" s="9"/>
      <c r="J76" s="5">
        <f t="shared" si="2"/>
        <v>82.592227448260275</v>
      </c>
      <c r="K76" s="5">
        <f t="shared" si="2"/>
        <v>98.136941247988275</v>
      </c>
      <c r="L76" s="5">
        <f t="shared" si="2"/>
        <v>1.8630587520117217</v>
      </c>
    </row>
    <row r="77" spans="1:12">
      <c r="A77" s="48">
        <v>1</v>
      </c>
      <c r="B77" s="48" t="s">
        <v>47</v>
      </c>
      <c r="C77" s="48" t="s">
        <v>502</v>
      </c>
      <c r="D77" s="48" t="s">
        <v>503</v>
      </c>
      <c r="E77" s="48">
        <v>316028</v>
      </c>
      <c r="F77" s="60">
        <v>250313</v>
      </c>
      <c r="G77" s="61">
        <v>312009</v>
      </c>
      <c r="H77" s="60">
        <v>4019</v>
      </c>
      <c r="I77" s="9"/>
      <c r="J77" s="5">
        <f t="shared" si="2"/>
        <v>79.205956434239994</v>
      </c>
      <c r="K77" s="5">
        <f t="shared" si="2"/>
        <v>98.728277241257103</v>
      </c>
      <c r="L77" s="5">
        <f t="shared" si="2"/>
        <v>1.2717227587428963</v>
      </c>
    </row>
    <row r="78" spans="1:12">
      <c r="A78" s="48">
        <v>1</v>
      </c>
      <c r="B78" s="48" t="s">
        <v>48</v>
      </c>
      <c r="C78" s="48" t="s">
        <v>504</v>
      </c>
      <c r="D78" s="48" t="s">
        <v>505</v>
      </c>
      <c r="E78" s="48">
        <v>370127</v>
      </c>
      <c r="F78" s="60">
        <v>287668</v>
      </c>
      <c r="G78" s="61">
        <v>357609</v>
      </c>
      <c r="H78" s="60">
        <v>12518</v>
      </c>
      <c r="I78" s="9"/>
      <c r="J78" s="5">
        <f t="shared" si="2"/>
        <v>77.721430752147242</v>
      </c>
      <c r="K78" s="5">
        <f t="shared" si="2"/>
        <v>96.617917633677081</v>
      </c>
      <c r="L78" s="5">
        <f t="shared" si="2"/>
        <v>3.3820823663229111</v>
      </c>
    </row>
    <row r="79" spans="1:12">
      <c r="A79" s="48">
        <v>1</v>
      </c>
      <c r="B79" s="48" t="s">
        <v>5</v>
      </c>
      <c r="C79" s="48" t="s">
        <v>506</v>
      </c>
      <c r="D79" s="48" t="s">
        <v>507</v>
      </c>
      <c r="E79" s="48">
        <v>125746</v>
      </c>
      <c r="F79" s="60">
        <v>106305</v>
      </c>
      <c r="G79" s="61">
        <v>123932</v>
      </c>
      <c r="H79" s="60">
        <v>1814</v>
      </c>
      <c r="I79" s="9"/>
      <c r="J79" s="5">
        <f t="shared" si="2"/>
        <v>84.539468452276807</v>
      </c>
      <c r="K79" s="5">
        <f t="shared" si="2"/>
        <v>98.557409380815301</v>
      </c>
      <c r="L79" s="5">
        <f t="shared" si="2"/>
        <v>1.4425906191847055</v>
      </c>
    </row>
    <row r="80" spans="1:12">
      <c r="A80" s="48">
        <v>1</v>
      </c>
      <c r="B80" s="48" t="s">
        <v>6</v>
      </c>
      <c r="C80" s="48" t="s">
        <v>508</v>
      </c>
      <c r="D80" s="48" t="s">
        <v>509</v>
      </c>
      <c r="E80" s="48">
        <v>202228</v>
      </c>
      <c r="F80" s="60">
        <v>159797</v>
      </c>
      <c r="G80" s="61">
        <v>195150</v>
      </c>
      <c r="H80" s="60">
        <v>7078</v>
      </c>
      <c r="I80" s="9"/>
      <c r="J80" s="5">
        <f t="shared" si="2"/>
        <v>79.018236841584738</v>
      </c>
      <c r="K80" s="5">
        <f t="shared" si="2"/>
        <v>96.499990110172675</v>
      </c>
      <c r="L80" s="5">
        <f t="shared" si="2"/>
        <v>3.5000098898273233</v>
      </c>
    </row>
    <row r="81" spans="1:12">
      <c r="A81" s="48">
        <v>1</v>
      </c>
      <c r="B81" s="48" t="s">
        <v>49</v>
      </c>
      <c r="C81" s="48" t="s">
        <v>510</v>
      </c>
      <c r="D81" s="48" t="s">
        <v>511</v>
      </c>
      <c r="E81" s="48">
        <v>329608</v>
      </c>
      <c r="F81" s="60">
        <v>252813</v>
      </c>
      <c r="G81" s="61">
        <v>320269</v>
      </c>
      <c r="H81" s="60">
        <v>9339</v>
      </c>
      <c r="I81" s="9"/>
      <c r="J81" s="5">
        <f t="shared" si="2"/>
        <v>76.701111623504275</v>
      </c>
      <c r="K81" s="5">
        <f t="shared" si="2"/>
        <v>97.166634304992598</v>
      </c>
      <c r="L81" s="5">
        <f t="shared" si="2"/>
        <v>2.8333656950074029</v>
      </c>
    </row>
    <row r="82" spans="1:12">
      <c r="A82" s="48">
        <v>1</v>
      </c>
      <c r="B82" s="48" t="s">
        <v>7</v>
      </c>
      <c r="C82" s="48" t="s">
        <v>512</v>
      </c>
      <c r="D82" s="48" t="s">
        <v>513</v>
      </c>
      <c r="E82" s="48">
        <v>147489</v>
      </c>
      <c r="F82" s="60">
        <v>95209</v>
      </c>
      <c r="G82" s="61">
        <v>139251</v>
      </c>
      <c r="H82" s="60">
        <v>8238</v>
      </c>
      <c r="I82" s="9"/>
      <c r="J82" s="5">
        <f t="shared" si="2"/>
        <v>64.553288719836729</v>
      </c>
      <c r="K82" s="5">
        <f t="shared" si="2"/>
        <v>94.414498708378247</v>
      </c>
      <c r="L82" s="5">
        <f t="shared" si="2"/>
        <v>5.5855012916217479</v>
      </c>
    </row>
    <row r="83" spans="1:12">
      <c r="A83" s="48">
        <v>1</v>
      </c>
      <c r="B83" s="48" t="s">
        <v>8</v>
      </c>
      <c r="C83" s="48" t="s">
        <v>514</v>
      </c>
      <c r="D83" s="48" t="s">
        <v>515</v>
      </c>
      <c r="E83" s="48">
        <v>142065</v>
      </c>
      <c r="F83" s="60">
        <v>111670</v>
      </c>
      <c r="G83" s="61">
        <v>137378</v>
      </c>
      <c r="H83" s="60">
        <v>4687</v>
      </c>
      <c r="I83" s="9"/>
      <c r="J83" s="5">
        <f t="shared" si="2"/>
        <v>78.604863970717631</v>
      </c>
      <c r="K83" s="5">
        <f t="shared" si="2"/>
        <v>96.700805969098653</v>
      </c>
      <c r="L83" s="5">
        <f t="shared" si="2"/>
        <v>3.2991940309013481</v>
      </c>
    </row>
    <row r="84" spans="1:12">
      <c r="A84" s="48">
        <v>1</v>
      </c>
      <c r="B84" s="48" t="s">
        <v>9</v>
      </c>
      <c r="C84" s="48" t="s">
        <v>516</v>
      </c>
      <c r="D84" s="48" t="s">
        <v>517</v>
      </c>
      <c r="E84" s="48">
        <v>256406</v>
      </c>
      <c r="F84" s="60">
        <v>206336</v>
      </c>
      <c r="G84" s="61">
        <v>239330</v>
      </c>
      <c r="H84" s="60">
        <v>17076</v>
      </c>
      <c r="I84" s="9"/>
      <c r="J84" s="5">
        <f t="shared" si="2"/>
        <v>80.472375841438975</v>
      </c>
      <c r="K84" s="5">
        <f t="shared" si="2"/>
        <v>93.340249448140838</v>
      </c>
      <c r="L84" s="5">
        <f t="shared" si="2"/>
        <v>6.6597505518591618</v>
      </c>
    </row>
    <row r="85" spans="1:12">
      <c r="A85" s="48">
        <v>1</v>
      </c>
      <c r="B85" s="48" t="s">
        <v>10</v>
      </c>
      <c r="C85" s="48" t="s">
        <v>518</v>
      </c>
      <c r="D85" s="48" t="s">
        <v>519</v>
      </c>
      <c r="E85" s="48">
        <v>334179</v>
      </c>
      <c r="F85" s="60">
        <v>274527</v>
      </c>
      <c r="G85" s="61">
        <v>327144</v>
      </c>
      <c r="H85" s="60">
        <v>7035</v>
      </c>
      <c r="I85" s="9"/>
      <c r="J85" s="5">
        <f t="shared" si="2"/>
        <v>82.149686245993919</v>
      </c>
      <c r="K85" s="5">
        <f t="shared" si="2"/>
        <v>97.894840788918515</v>
      </c>
      <c r="L85" s="5">
        <f t="shared" si="2"/>
        <v>2.1051592110814861</v>
      </c>
    </row>
    <row r="86" spans="1:12">
      <c r="A86" s="48">
        <v>1</v>
      </c>
      <c r="B86" s="48" t="s">
        <v>11</v>
      </c>
      <c r="C86" s="48" t="s">
        <v>520</v>
      </c>
      <c r="D86" s="48" t="s">
        <v>521</v>
      </c>
      <c r="E86" s="48">
        <v>159616</v>
      </c>
      <c r="F86" s="60">
        <v>134436</v>
      </c>
      <c r="G86" s="61">
        <v>155559</v>
      </c>
      <c r="H86" s="60">
        <v>4057</v>
      </c>
      <c r="I86" s="9"/>
      <c r="J86" s="5">
        <f t="shared" si="2"/>
        <v>84.224639133921414</v>
      </c>
      <c r="K86" s="5">
        <f t="shared" si="2"/>
        <v>97.458274859663192</v>
      </c>
      <c r="L86" s="5">
        <f t="shared" si="2"/>
        <v>2.5417251403368084</v>
      </c>
    </row>
    <row r="87" spans="1:12">
      <c r="A87" s="48">
        <v>1</v>
      </c>
      <c r="B87" s="48" t="s">
        <v>12</v>
      </c>
      <c r="C87" s="48" t="s">
        <v>522</v>
      </c>
      <c r="D87" s="48" t="s">
        <v>523</v>
      </c>
      <c r="E87" s="48">
        <v>167446</v>
      </c>
      <c r="F87" s="60">
        <v>134655</v>
      </c>
      <c r="G87" s="61">
        <v>160262</v>
      </c>
      <c r="H87" s="60">
        <v>7184</v>
      </c>
      <c r="I87" s="9"/>
      <c r="J87" s="5">
        <f t="shared" si="2"/>
        <v>80.416970247124439</v>
      </c>
      <c r="K87" s="5">
        <f t="shared" si="2"/>
        <v>95.709661622254345</v>
      </c>
      <c r="L87" s="5">
        <f t="shared" si="2"/>
        <v>4.2903383777456616</v>
      </c>
    </row>
    <row r="88" spans="1:12">
      <c r="A88" s="48">
        <v>1</v>
      </c>
      <c r="B88" s="48" t="s">
        <v>13</v>
      </c>
      <c r="C88" s="48" t="s">
        <v>524</v>
      </c>
      <c r="D88" s="48" t="s">
        <v>525</v>
      </c>
      <c r="E88" s="48">
        <v>198051</v>
      </c>
      <c r="F88" s="60">
        <v>146187</v>
      </c>
      <c r="G88" s="61">
        <v>185716</v>
      </c>
      <c r="H88" s="60">
        <v>12335</v>
      </c>
      <c r="I88" s="9"/>
      <c r="J88" s="5">
        <f t="shared" si="2"/>
        <v>73.812805792447406</v>
      </c>
      <c r="K88" s="5">
        <f t="shared" si="2"/>
        <v>93.771806251925</v>
      </c>
      <c r="L88" s="5">
        <f t="shared" si="2"/>
        <v>6.2281937480749905</v>
      </c>
    </row>
    <row r="89" spans="1:12">
      <c r="A89" s="48">
        <v>1</v>
      </c>
      <c r="B89" s="48" t="s">
        <v>14</v>
      </c>
      <c r="C89" s="48" t="s">
        <v>526</v>
      </c>
      <c r="D89" s="48" t="s">
        <v>527</v>
      </c>
      <c r="E89" s="48">
        <v>248752</v>
      </c>
      <c r="F89" s="60">
        <v>174041</v>
      </c>
      <c r="G89" s="61">
        <v>228529</v>
      </c>
      <c r="H89" s="60">
        <v>20223</v>
      </c>
      <c r="I89" s="9"/>
      <c r="J89" s="5">
        <f t="shared" si="2"/>
        <v>69.965668617739752</v>
      </c>
      <c r="K89" s="5">
        <f t="shared" si="2"/>
        <v>91.870216118865372</v>
      </c>
      <c r="L89" s="5">
        <f t="shared" si="2"/>
        <v>8.1297838811346246</v>
      </c>
    </row>
    <row r="90" spans="1:12">
      <c r="A90" s="48">
        <v>1</v>
      </c>
      <c r="B90" s="48" t="s">
        <v>15</v>
      </c>
      <c r="C90" s="48" t="s">
        <v>528</v>
      </c>
      <c r="D90" s="48" t="s">
        <v>529</v>
      </c>
      <c r="E90" s="48">
        <v>329839</v>
      </c>
      <c r="F90" s="60">
        <v>156057</v>
      </c>
      <c r="G90" s="61">
        <v>273147</v>
      </c>
      <c r="H90" s="60">
        <v>56692</v>
      </c>
      <c r="I90" s="9"/>
      <c r="J90" s="5">
        <f t="shared" si="2"/>
        <v>47.313083049609048</v>
      </c>
      <c r="K90" s="5">
        <f t="shared" si="2"/>
        <v>82.812220507580975</v>
      </c>
      <c r="L90" s="5">
        <f t="shared" si="2"/>
        <v>17.187779492419029</v>
      </c>
    </row>
    <row r="91" spans="1:12">
      <c r="A91" s="48">
        <v>1</v>
      </c>
      <c r="B91" s="48" t="s">
        <v>16</v>
      </c>
      <c r="C91" s="48" t="s">
        <v>530</v>
      </c>
      <c r="D91" s="48" t="s">
        <v>531</v>
      </c>
      <c r="E91" s="48">
        <v>37369</v>
      </c>
      <c r="F91" s="60">
        <v>28857</v>
      </c>
      <c r="G91" s="61">
        <v>36289</v>
      </c>
      <c r="H91" s="60">
        <v>1080</v>
      </c>
      <c r="I91" s="9"/>
      <c r="J91" s="5">
        <f t="shared" si="2"/>
        <v>77.221761352993127</v>
      </c>
      <c r="K91" s="5">
        <f t="shared" si="2"/>
        <v>97.109903931065858</v>
      </c>
      <c r="L91" s="5">
        <f t="shared" si="2"/>
        <v>2.8900960689341435</v>
      </c>
    </row>
    <row r="92" spans="1:12">
      <c r="A92" s="48">
        <v>1</v>
      </c>
      <c r="B92" s="48" t="s">
        <v>17</v>
      </c>
      <c r="C92" s="48" t="s">
        <v>532</v>
      </c>
      <c r="D92" s="48" t="s">
        <v>533</v>
      </c>
      <c r="E92" s="48">
        <v>305680</v>
      </c>
      <c r="F92" s="60">
        <v>195434</v>
      </c>
      <c r="G92" s="61">
        <v>265055</v>
      </c>
      <c r="H92" s="60">
        <v>40625</v>
      </c>
      <c r="I92" s="9"/>
      <c r="J92" s="5">
        <f t="shared" si="2"/>
        <v>63.934179534153365</v>
      </c>
      <c r="K92" s="5">
        <f t="shared" si="2"/>
        <v>86.709958126144997</v>
      </c>
      <c r="L92" s="5">
        <f t="shared" si="2"/>
        <v>13.290041873855014</v>
      </c>
    </row>
    <row r="93" spans="1:12">
      <c r="A93" s="48">
        <v>1</v>
      </c>
      <c r="B93" s="48" t="s">
        <v>18</v>
      </c>
      <c r="C93" s="48" t="s">
        <v>534</v>
      </c>
      <c r="D93" s="48" t="s">
        <v>535</v>
      </c>
      <c r="E93" s="48">
        <v>183477</v>
      </c>
      <c r="F93" s="60">
        <v>136502</v>
      </c>
      <c r="G93" s="61">
        <v>175121</v>
      </c>
      <c r="H93" s="60">
        <v>8356</v>
      </c>
      <c r="I93" s="9"/>
      <c r="J93" s="5">
        <f t="shared" si="2"/>
        <v>74.39733590586286</v>
      </c>
      <c r="K93" s="5">
        <f t="shared" si="2"/>
        <v>95.44575069354741</v>
      </c>
      <c r="L93" s="5">
        <f t="shared" si="2"/>
        <v>4.5542493064525802</v>
      </c>
    </row>
    <row r="94" spans="1:12">
      <c r="A94" s="48">
        <v>1</v>
      </c>
      <c r="B94" s="48" t="s">
        <v>19</v>
      </c>
      <c r="C94" s="48" t="s">
        <v>536</v>
      </c>
      <c r="D94" s="48" t="s">
        <v>537</v>
      </c>
      <c r="E94" s="48">
        <v>166641</v>
      </c>
      <c r="F94" s="60">
        <v>129742</v>
      </c>
      <c r="G94" s="61">
        <v>159680</v>
      </c>
      <c r="H94" s="60">
        <v>6961</v>
      </c>
      <c r="I94" s="9"/>
      <c r="J94" s="5">
        <f t="shared" si="2"/>
        <v>77.857190007261124</v>
      </c>
      <c r="K94" s="5">
        <f t="shared" si="2"/>
        <v>95.822756704532495</v>
      </c>
      <c r="L94" s="5">
        <f t="shared" si="2"/>
        <v>4.1772432954675018</v>
      </c>
    </row>
    <row r="95" spans="1:12">
      <c r="A95" s="48">
        <v>1</v>
      </c>
      <c r="B95" s="48" t="s">
        <v>50</v>
      </c>
      <c r="C95" s="48" t="s">
        <v>538</v>
      </c>
      <c r="D95" s="48" t="s">
        <v>539</v>
      </c>
      <c r="E95" s="48">
        <v>306129</v>
      </c>
      <c r="F95" s="60">
        <v>234680</v>
      </c>
      <c r="G95" s="61">
        <v>297859</v>
      </c>
      <c r="H95" s="60">
        <v>8270</v>
      </c>
      <c r="I95" s="9"/>
      <c r="J95" s="5">
        <f t="shared" si="2"/>
        <v>76.660492798787445</v>
      </c>
      <c r="K95" s="5">
        <f t="shared" si="2"/>
        <v>97.298524478242825</v>
      </c>
      <c r="L95" s="5">
        <f t="shared" si="2"/>
        <v>2.7014755217571675</v>
      </c>
    </row>
    <row r="96" spans="1:12">
      <c r="A96" s="48">
        <v>1</v>
      </c>
      <c r="B96" s="48" t="s">
        <v>20</v>
      </c>
      <c r="C96" s="48" t="s">
        <v>540</v>
      </c>
      <c r="D96" s="48" t="s">
        <v>541</v>
      </c>
      <c r="E96" s="48">
        <v>249008</v>
      </c>
      <c r="F96" s="60">
        <v>196916</v>
      </c>
      <c r="G96" s="61">
        <v>236778</v>
      </c>
      <c r="H96" s="60">
        <v>12230</v>
      </c>
      <c r="I96" s="9"/>
      <c r="J96" s="5">
        <f t="shared" si="2"/>
        <v>79.080190194692534</v>
      </c>
      <c r="K96" s="5">
        <f t="shared" si="2"/>
        <v>95.08851121249117</v>
      </c>
      <c r="L96" s="5">
        <f t="shared" si="2"/>
        <v>4.9114887875088353</v>
      </c>
    </row>
    <row r="97" spans="1:12">
      <c r="A97" s="48">
        <v>1</v>
      </c>
      <c r="B97" s="48" t="s">
        <v>21</v>
      </c>
      <c r="C97" s="48" t="s">
        <v>542</v>
      </c>
      <c r="D97" s="48" t="s">
        <v>543</v>
      </c>
      <c r="E97" s="48">
        <v>176016</v>
      </c>
      <c r="F97" s="60">
        <v>128940</v>
      </c>
      <c r="G97" s="61">
        <v>166013</v>
      </c>
      <c r="H97" s="60">
        <v>10003</v>
      </c>
      <c r="I97" s="9"/>
      <c r="J97" s="5">
        <f t="shared" si="2"/>
        <v>73.254704117807464</v>
      </c>
      <c r="K97" s="5">
        <f t="shared" si="2"/>
        <v>94.31699390964458</v>
      </c>
      <c r="L97" s="5">
        <f t="shared" si="2"/>
        <v>5.6830060903554216</v>
      </c>
    </row>
    <row r="98" spans="1:12">
      <c r="A98" s="48">
        <v>1</v>
      </c>
      <c r="B98" s="48" t="s">
        <v>22</v>
      </c>
      <c r="C98" s="48" t="s">
        <v>544</v>
      </c>
      <c r="D98" s="48" t="s">
        <v>545</v>
      </c>
      <c r="E98" s="48">
        <v>428234</v>
      </c>
      <c r="F98" s="60">
        <v>287559</v>
      </c>
      <c r="G98" s="61">
        <v>386048</v>
      </c>
      <c r="H98" s="60">
        <v>42186</v>
      </c>
      <c r="I98" s="9"/>
      <c r="J98" s="5">
        <f t="shared" si="2"/>
        <v>67.149969409248214</v>
      </c>
      <c r="K98" s="5">
        <f t="shared" si="2"/>
        <v>90.148843856396269</v>
      </c>
      <c r="L98" s="5">
        <f t="shared" si="2"/>
        <v>9.8511561436037294</v>
      </c>
    </row>
    <row r="99" spans="1:12">
      <c r="A99" s="48">
        <v>1</v>
      </c>
      <c r="B99" s="48" t="s">
        <v>23</v>
      </c>
      <c r="C99" s="48" t="s">
        <v>546</v>
      </c>
      <c r="D99" s="48" t="s">
        <v>547</v>
      </c>
      <c r="E99" s="48">
        <v>202566</v>
      </c>
      <c r="F99" s="60">
        <v>157252</v>
      </c>
      <c r="G99" s="61">
        <v>195915</v>
      </c>
      <c r="H99" s="60">
        <v>6651</v>
      </c>
      <c r="I99" s="9"/>
      <c r="J99" s="5">
        <f t="shared" si="2"/>
        <v>77.630007010060922</v>
      </c>
      <c r="K99" s="5">
        <f t="shared" si="2"/>
        <v>96.716625692366932</v>
      </c>
      <c r="L99" s="5">
        <f t="shared" si="2"/>
        <v>3.2833743076330677</v>
      </c>
    </row>
    <row r="100" spans="1:12">
      <c r="A100" s="48">
        <v>1</v>
      </c>
      <c r="B100" s="48" t="s">
        <v>24</v>
      </c>
      <c r="C100" s="48" t="s">
        <v>548</v>
      </c>
      <c r="D100" s="48" t="s">
        <v>549</v>
      </c>
      <c r="E100" s="48">
        <v>262767</v>
      </c>
      <c r="F100" s="60">
        <v>205683</v>
      </c>
      <c r="G100" s="61">
        <v>252428</v>
      </c>
      <c r="H100" s="60">
        <v>10339</v>
      </c>
      <c r="I100" s="9"/>
      <c r="J100" s="5">
        <f t="shared" si="2"/>
        <v>78.275810889495261</v>
      </c>
      <c r="K100" s="5">
        <f t="shared" si="2"/>
        <v>96.065335449276361</v>
      </c>
      <c r="L100" s="5">
        <f t="shared" si="2"/>
        <v>3.9346645507236446</v>
      </c>
    </row>
    <row r="101" spans="1:12">
      <c r="A101" s="48">
        <v>1</v>
      </c>
      <c r="B101" s="48" t="s">
        <v>51</v>
      </c>
      <c r="C101" s="48" t="s">
        <v>550</v>
      </c>
      <c r="D101" s="48" t="s">
        <v>551</v>
      </c>
      <c r="E101" s="48">
        <v>532273</v>
      </c>
      <c r="F101" s="60">
        <v>369581</v>
      </c>
      <c r="G101" s="61">
        <v>467451</v>
      </c>
      <c r="H101" s="60">
        <v>64822</v>
      </c>
      <c r="I101" s="9"/>
      <c r="J101" s="5">
        <f t="shared" si="2"/>
        <v>69.434481929385868</v>
      </c>
      <c r="K101" s="5">
        <f t="shared" si="2"/>
        <v>87.821662943639822</v>
      </c>
      <c r="L101" s="5">
        <f t="shared" si="2"/>
        <v>12.178337056360176</v>
      </c>
    </row>
    <row r="102" spans="1:12">
      <c r="A102" s="48">
        <v>1</v>
      </c>
      <c r="B102" s="48" t="s">
        <v>52</v>
      </c>
      <c r="C102" s="48" t="s">
        <v>552</v>
      </c>
      <c r="D102" s="48" t="s">
        <v>553</v>
      </c>
      <c r="E102" s="48">
        <v>2203</v>
      </c>
      <c r="F102" s="60">
        <v>1567</v>
      </c>
      <c r="G102" s="61">
        <v>2071</v>
      </c>
      <c r="H102" s="60">
        <v>132</v>
      </c>
      <c r="I102" s="9"/>
      <c r="J102" s="5">
        <f t="shared" si="2"/>
        <v>71.130276895142984</v>
      </c>
      <c r="K102" s="5">
        <f t="shared" si="2"/>
        <v>94.008170676350431</v>
      </c>
      <c r="L102" s="5">
        <f t="shared" si="2"/>
        <v>5.9918293236495686</v>
      </c>
    </row>
    <row r="103" spans="1:12">
      <c r="A103" s="48">
        <v>1</v>
      </c>
      <c r="B103" s="48" t="s">
        <v>25</v>
      </c>
      <c r="C103" s="48" t="s">
        <v>554</v>
      </c>
      <c r="D103" s="48" t="s">
        <v>555</v>
      </c>
      <c r="E103" s="48">
        <v>256384</v>
      </c>
      <c r="F103" s="60">
        <v>199232</v>
      </c>
      <c r="G103" s="61">
        <v>245149</v>
      </c>
      <c r="H103" s="60">
        <v>11235</v>
      </c>
      <c r="I103" s="9"/>
      <c r="J103" s="5">
        <f t="shared" si="2"/>
        <v>77.708437343984031</v>
      </c>
      <c r="K103" s="5">
        <f t="shared" si="2"/>
        <v>95.617901273090368</v>
      </c>
      <c r="L103" s="5">
        <f t="shared" si="2"/>
        <v>4.3820987269096356</v>
      </c>
    </row>
    <row r="104" spans="1:12">
      <c r="A104" s="48">
        <v>1</v>
      </c>
      <c r="B104" s="48" t="s">
        <v>26</v>
      </c>
      <c r="C104" s="48" t="s">
        <v>556</v>
      </c>
      <c r="D104" s="48" t="s">
        <v>557</v>
      </c>
      <c r="E104" s="48">
        <v>130959</v>
      </c>
      <c r="F104" s="60">
        <v>105898</v>
      </c>
      <c r="G104" s="61">
        <v>127204</v>
      </c>
      <c r="H104" s="60">
        <v>3755</v>
      </c>
      <c r="I104" s="9"/>
      <c r="J104" s="5">
        <f t="shared" si="2"/>
        <v>80.863476355195147</v>
      </c>
      <c r="K104" s="5">
        <f t="shared" si="2"/>
        <v>97.132690384013316</v>
      </c>
      <c r="L104" s="5">
        <f t="shared" si="2"/>
        <v>2.8673096159866831</v>
      </c>
    </row>
    <row r="105" spans="1:12">
      <c r="A105" s="48">
        <v>1</v>
      </c>
      <c r="B105" s="48" t="s">
        <v>27</v>
      </c>
      <c r="C105" s="48" t="s">
        <v>558</v>
      </c>
      <c r="D105" s="48" t="s">
        <v>559</v>
      </c>
      <c r="E105" s="48">
        <v>183491</v>
      </c>
      <c r="F105" s="60">
        <v>131018</v>
      </c>
      <c r="G105" s="61">
        <v>164327</v>
      </c>
      <c r="H105" s="60">
        <v>19164</v>
      </c>
      <c r="I105" s="9"/>
      <c r="J105" s="5">
        <f t="shared" si="2"/>
        <v>71.402957093263424</v>
      </c>
      <c r="K105" s="5">
        <f t="shared" si="2"/>
        <v>89.555891024627911</v>
      </c>
      <c r="L105" s="5">
        <f t="shared" si="2"/>
        <v>10.444108975372089</v>
      </c>
    </row>
    <row r="106" spans="1:12">
      <c r="A106" s="48">
        <v>1</v>
      </c>
      <c r="B106" s="48" t="s">
        <v>28</v>
      </c>
      <c r="C106" s="48" t="s">
        <v>560</v>
      </c>
      <c r="D106" s="48" t="s">
        <v>561</v>
      </c>
      <c r="E106" s="48">
        <v>147645</v>
      </c>
      <c r="F106" s="60">
        <v>114778</v>
      </c>
      <c r="G106" s="61">
        <v>140890</v>
      </c>
      <c r="H106" s="60">
        <v>6755</v>
      </c>
      <c r="I106" s="9"/>
      <c r="J106" s="5">
        <f t="shared" si="2"/>
        <v>77.739171661756231</v>
      </c>
      <c r="K106" s="5">
        <f t="shared" si="2"/>
        <v>95.424836601307192</v>
      </c>
      <c r="L106" s="5">
        <f t="shared" si="2"/>
        <v>4.5751633986928102</v>
      </c>
    </row>
    <row r="107" spans="1:12">
      <c r="A107" s="48">
        <v>1</v>
      </c>
      <c r="B107" s="48" t="s">
        <v>29</v>
      </c>
      <c r="C107" s="48" t="s">
        <v>562</v>
      </c>
      <c r="D107" s="48" t="s">
        <v>563</v>
      </c>
      <c r="E107" s="48">
        <v>209156</v>
      </c>
      <c r="F107" s="60">
        <v>151778</v>
      </c>
      <c r="G107" s="61">
        <v>191204</v>
      </c>
      <c r="H107" s="60">
        <v>17952</v>
      </c>
      <c r="I107" s="9"/>
      <c r="J107" s="5">
        <f t="shared" si="2"/>
        <v>72.566887873166436</v>
      </c>
      <c r="K107" s="5">
        <f t="shared" si="2"/>
        <v>91.416932815697365</v>
      </c>
      <c r="L107" s="5">
        <f t="shared" si="2"/>
        <v>8.5830671843026263</v>
      </c>
    </row>
    <row r="108" spans="1:12">
      <c r="A108" s="48">
        <v>1</v>
      </c>
      <c r="B108" s="48" t="s">
        <v>53</v>
      </c>
      <c r="C108" s="48" t="s">
        <v>564</v>
      </c>
      <c r="D108" s="48" t="s">
        <v>565</v>
      </c>
      <c r="E108" s="48">
        <v>470981</v>
      </c>
      <c r="F108" s="60">
        <v>357459</v>
      </c>
      <c r="G108" s="61">
        <v>453979</v>
      </c>
      <c r="H108" s="60">
        <v>17002</v>
      </c>
      <c r="I108" s="9"/>
      <c r="J108" s="5">
        <f t="shared" si="2"/>
        <v>75.896692223253169</v>
      </c>
      <c r="K108" s="5">
        <f t="shared" si="2"/>
        <v>96.39008792286738</v>
      </c>
      <c r="L108" s="5">
        <f t="shared" si="2"/>
        <v>3.609912077132623</v>
      </c>
    </row>
    <row r="109" spans="1:12">
      <c r="A109" s="48">
        <v>1</v>
      </c>
      <c r="B109" s="48" t="s">
        <v>30</v>
      </c>
      <c r="C109" s="48" t="s">
        <v>566</v>
      </c>
      <c r="D109" s="48" t="s">
        <v>567</v>
      </c>
      <c r="E109" s="48">
        <v>183631</v>
      </c>
      <c r="F109" s="60">
        <v>117023</v>
      </c>
      <c r="G109" s="61">
        <v>156750</v>
      </c>
      <c r="H109" s="60">
        <v>26881</v>
      </c>
      <c r="I109" s="9"/>
      <c r="J109" s="5">
        <f t="shared" si="2"/>
        <v>63.727257380289828</v>
      </c>
      <c r="K109" s="5">
        <f t="shared" si="2"/>
        <v>85.361404120219348</v>
      </c>
      <c r="L109" s="5">
        <f t="shared" si="2"/>
        <v>14.638595879780647</v>
      </c>
    </row>
    <row r="110" spans="1:12">
      <c r="A110" s="48">
        <v>1</v>
      </c>
      <c r="B110" s="48" t="s">
        <v>31</v>
      </c>
      <c r="C110" s="48" t="s">
        <v>568</v>
      </c>
      <c r="D110" s="48" t="s">
        <v>569</v>
      </c>
      <c r="E110" s="48">
        <v>203201</v>
      </c>
      <c r="F110" s="60">
        <v>97316</v>
      </c>
      <c r="G110" s="61">
        <v>165289</v>
      </c>
      <c r="H110" s="60">
        <v>37912</v>
      </c>
      <c r="I110" s="9"/>
      <c r="J110" s="5">
        <f t="shared" si="2"/>
        <v>47.891496596965567</v>
      </c>
      <c r="K110" s="5">
        <f t="shared" si="2"/>
        <v>81.342611502896148</v>
      </c>
      <c r="L110" s="5">
        <f t="shared" si="2"/>
        <v>18.657388497103852</v>
      </c>
    </row>
    <row r="111" spans="1:12">
      <c r="A111" s="48">
        <v>1</v>
      </c>
      <c r="B111" s="48" t="s">
        <v>54</v>
      </c>
      <c r="C111" s="48" t="s">
        <v>570</v>
      </c>
      <c r="D111" s="48" t="s">
        <v>571</v>
      </c>
      <c r="E111" s="48">
        <v>157479</v>
      </c>
      <c r="F111" s="60">
        <v>100961</v>
      </c>
      <c r="G111" s="61">
        <v>139757</v>
      </c>
      <c r="H111" s="60">
        <v>17722</v>
      </c>
      <c r="I111" s="9"/>
      <c r="J111" s="5">
        <f t="shared" si="2"/>
        <v>64.110770324932204</v>
      </c>
      <c r="K111" s="5">
        <f t="shared" si="2"/>
        <v>88.746436032740874</v>
      </c>
      <c r="L111" s="5">
        <f t="shared" si="2"/>
        <v>11.253563967259126</v>
      </c>
    </row>
    <row r="112" spans="1:12">
      <c r="A112" s="48">
        <v>1</v>
      </c>
      <c r="B112" s="48" t="s">
        <v>55</v>
      </c>
      <c r="C112" s="48" t="s">
        <v>572</v>
      </c>
      <c r="D112" s="48" t="s">
        <v>573</v>
      </c>
      <c r="E112" s="48">
        <v>254381</v>
      </c>
      <c r="F112" s="60">
        <v>197388</v>
      </c>
      <c r="G112" s="61">
        <v>242663</v>
      </c>
      <c r="H112" s="60">
        <v>11718</v>
      </c>
      <c r="I112" s="9"/>
      <c r="J112" s="5">
        <f t="shared" si="2"/>
        <v>77.59541789677688</v>
      </c>
      <c r="K112" s="5">
        <f t="shared" si="2"/>
        <v>95.393523887397251</v>
      </c>
      <c r="L112" s="5">
        <f t="shared" si="2"/>
        <v>4.60647611260275</v>
      </c>
    </row>
    <row r="113" spans="1:12">
      <c r="A113" s="48">
        <v>1</v>
      </c>
      <c r="B113" s="48" t="s">
        <v>32</v>
      </c>
      <c r="C113" s="48" t="s">
        <v>574</v>
      </c>
      <c r="D113" s="48" t="s">
        <v>575</v>
      </c>
      <c r="E113" s="48">
        <v>173658</v>
      </c>
      <c r="F113" s="60">
        <v>133726</v>
      </c>
      <c r="G113" s="61">
        <v>163309</v>
      </c>
      <c r="H113" s="60">
        <v>10349</v>
      </c>
      <c r="I113" s="9"/>
      <c r="J113" s="5">
        <f t="shared" si="2"/>
        <v>77.005378387405131</v>
      </c>
      <c r="K113" s="5">
        <f t="shared" si="2"/>
        <v>94.040585518663121</v>
      </c>
      <c r="L113" s="5">
        <f t="shared" si="2"/>
        <v>5.9594144813368803</v>
      </c>
    </row>
    <row r="114" spans="1:12">
      <c r="A114" s="48">
        <v>1</v>
      </c>
      <c r="B114" s="48" t="s">
        <v>33</v>
      </c>
      <c r="C114" s="48" t="s">
        <v>576</v>
      </c>
      <c r="D114" s="48" t="s">
        <v>577</v>
      </c>
      <c r="E114" s="48">
        <v>157705</v>
      </c>
      <c r="F114" s="60">
        <v>120178</v>
      </c>
      <c r="G114" s="61">
        <v>145686</v>
      </c>
      <c r="H114" s="60">
        <v>12019</v>
      </c>
      <c r="I114" s="9"/>
      <c r="J114" s="5">
        <f t="shared" si="2"/>
        <v>76.204305507117724</v>
      </c>
      <c r="K114" s="5">
        <f t="shared" si="2"/>
        <v>92.378808534922797</v>
      </c>
      <c r="L114" s="5">
        <f t="shared" si="2"/>
        <v>7.6211914650772012</v>
      </c>
    </row>
    <row r="115" spans="1:12">
      <c r="A115" s="48">
        <v>1</v>
      </c>
      <c r="B115" s="48" t="s">
        <v>34</v>
      </c>
      <c r="C115" s="48" t="s">
        <v>578</v>
      </c>
      <c r="D115" s="48" t="s">
        <v>579</v>
      </c>
      <c r="E115" s="48">
        <v>263925</v>
      </c>
      <c r="F115" s="60">
        <v>201924</v>
      </c>
      <c r="G115" s="61">
        <v>248411</v>
      </c>
      <c r="H115" s="60">
        <v>15514</v>
      </c>
      <c r="I115" s="9"/>
      <c r="J115" s="5">
        <f t="shared" si="2"/>
        <v>76.508098891730597</v>
      </c>
      <c r="K115" s="5">
        <f t="shared" si="2"/>
        <v>94.121814909538699</v>
      </c>
      <c r="L115" s="5">
        <f t="shared" si="2"/>
        <v>5.8781850904613053</v>
      </c>
    </row>
    <row r="116" spans="1:12">
      <c r="A116" s="48">
        <v>1</v>
      </c>
      <c r="B116" s="48" t="s">
        <v>35</v>
      </c>
      <c r="C116" s="48" t="s">
        <v>580</v>
      </c>
      <c r="D116" s="48" t="s">
        <v>581</v>
      </c>
      <c r="E116" s="48">
        <v>113205</v>
      </c>
      <c r="F116" s="60">
        <v>80965</v>
      </c>
      <c r="G116" s="61">
        <v>104301</v>
      </c>
      <c r="H116" s="60">
        <v>8904</v>
      </c>
      <c r="I116" s="9"/>
      <c r="J116" s="5">
        <f t="shared" si="2"/>
        <v>71.52069254891569</v>
      </c>
      <c r="K116" s="5">
        <f t="shared" si="2"/>
        <v>92.134623029018144</v>
      </c>
      <c r="L116" s="5">
        <f t="shared" si="2"/>
        <v>7.8653769709818464</v>
      </c>
    </row>
    <row r="117" spans="1:12">
      <c r="A117" s="48">
        <v>1</v>
      </c>
      <c r="B117" s="48" t="s">
        <v>36</v>
      </c>
      <c r="C117" s="48" t="s">
        <v>582</v>
      </c>
      <c r="D117" s="48" t="s">
        <v>583</v>
      </c>
      <c r="E117" s="48">
        <v>153822</v>
      </c>
      <c r="F117" s="60">
        <v>115194</v>
      </c>
      <c r="G117" s="61">
        <v>146266</v>
      </c>
      <c r="H117" s="60">
        <v>7556</v>
      </c>
      <c r="I117" s="9"/>
      <c r="J117" s="5">
        <f t="shared" si="2"/>
        <v>74.887857393610801</v>
      </c>
      <c r="K117" s="5">
        <f t="shared" si="2"/>
        <v>95.087828789119882</v>
      </c>
      <c r="L117" s="5">
        <f t="shared" si="2"/>
        <v>4.9121712108801088</v>
      </c>
    </row>
    <row r="118" spans="1:12">
      <c r="A118" s="48">
        <v>1</v>
      </c>
      <c r="B118" s="48" t="s">
        <v>37</v>
      </c>
      <c r="C118" s="48" t="s">
        <v>584</v>
      </c>
      <c r="D118" s="48" t="s">
        <v>585</v>
      </c>
      <c r="E118" s="48">
        <v>155698</v>
      </c>
      <c r="F118" s="60">
        <v>90545</v>
      </c>
      <c r="G118" s="61">
        <v>127985</v>
      </c>
      <c r="H118" s="60">
        <v>27713</v>
      </c>
      <c r="I118" s="9"/>
      <c r="J118" s="5">
        <f t="shared" si="2"/>
        <v>58.15424732494958</v>
      </c>
      <c r="K118" s="5">
        <f t="shared" si="2"/>
        <v>82.200798982645892</v>
      </c>
      <c r="L118" s="5">
        <f t="shared" si="2"/>
        <v>17.799201017354108</v>
      </c>
    </row>
    <row r="119" spans="1:12">
      <c r="A119" s="48">
        <v>1</v>
      </c>
      <c r="B119" s="48" t="s">
        <v>38</v>
      </c>
      <c r="C119" s="48" t="s">
        <v>586</v>
      </c>
      <c r="D119" s="48" t="s">
        <v>587</v>
      </c>
      <c r="E119" s="48">
        <v>140205</v>
      </c>
      <c r="F119" s="60">
        <v>55349</v>
      </c>
      <c r="G119" s="61">
        <v>107705</v>
      </c>
      <c r="H119" s="60">
        <v>32500</v>
      </c>
      <c r="I119" s="9"/>
      <c r="J119" s="5">
        <f t="shared" si="2"/>
        <v>39.477194108626655</v>
      </c>
      <c r="K119" s="5">
        <f t="shared" si="2"/>
        <v>76.819656930922577</v>
      </c>
      <c r="L119" s="5">
        <f t="shared" si="2"/>
        <v>23.180343069077423</v>
      </c>
    </row>
    <row r="120" spans="1:12">
      <c r="A120" s="48">
        <v>1</v>
      </c>
      <c r="B120" s="48" t="s">
        <v>39</v>
      </c>
      <c r="C120" s="48" t="s">
        <v>588</v>
      </c>
      <c r="D120" s="48" t="s">
        <v>589</v>
      </c>
      <c r="E120" s="48">
        <v>144560</v>
      </c>
      <c r="F120" s="60">
        <v>94035</v>
      </c>
      <c r="G120" s="61">
        <v>130133</v>
      </c>
      <c r="H120" s="60">
        <v>14427</v>
      </c>
      <c r="I120" s="9"/>
      <c r="J120" s="5">
        <f t="shared" si="2"/>
        <v>65.04911455451024</v>
      </c>
      <c r="K120" s="5">
        <f t="shared" si="2"/>
        <v>90.020060874377421</v>
      </c>
      <c r="L120" s="5">
        <f t="shared" si="2"/>
        <v>9.9799391256225789</v>
      </c>
    </row>
    <row r="121" spans="1:12">
      <c r="A121" s="48">
        <v>1</v>
      </c>
      <c r="B121" s="48" t="s">
        <v>40</v>
      </c>
      <c r="C121" s="48" t="s">
        <v>590</v>
      </c>
      <c r="D121" s="48" t="s">
        <v>591</v>
      </c>
      <c r="E121" s="48">
        <v>154380</v>
      </c>
      <c r="F121" s="60">
        <v>107731</v>
      </c>
      <c r="G121" s="61">
        <v>145009</v>
      </c>
      <c r="H121" s="60">
        <v>9371</v>
      </c>
      <c r="I121" s="9"/>
      <c r="J121" s="5">
        <f t="shared" si="2"/>
        <v>69.78300297966058</v>
      </c>
      <c r="K121" s="5">
        <f t="shared" si="2"/>
        <v>93.929913201191866</v>
      </c>
      <c r="L121" s="5">
        <f t="shared" si="2"/>
        <v>6.070086798808136</v>
      </c>
    </row>
    <row r="122" spans="1:12">
      <c r="A122" s="48">
        <v>1</v>
      </c>
      <c r="B122" s="48" t="s">
        <v>41</v>
      </c>
      <c r="C122" s="48" t="s">
        <v>592</v>
      </c>
      <c r="D122" s="48" t="s">
        <v>593</v>
      </c>
      <c r="E122" s="48">
        <v>248821</v>
      </c>
      <c r="F122" s="60">
        <v>162600</v>
      </c>
      <c r="G122" s="61">
        <v>220794</v>
      </c>
      <c r="H122" s="60">
        <v>28027</v>
      </c>
      <c r="I122" s="9"/>
      <c r="J122" s="5">
        <f t="shared" si="2"/>
        <v>65.348182026436675</v>
      </c>
      <c r="K122" s="5">
        <f t="shared" si="2"/>
        <v>88.736079350215618</v>
      </c>
      <c r="L122" s="5">
        <f t="shared" si="2"/>
        <v>11.263920649784383</v>
      </c>
    </row>
    <row r="123" spans="1:12">
      <c r="A123" s="48">
        <v>1</v>
      </c>
      <c r="B123" s="48" t="s">
        <v>42</v>
      </c>
      <c r="C123" s="48" t="s">
        <v>594</v>
      </c>
      <c r="D123" s="48" t="s">
        <v>595</v>
      </c>
      <c r="E123" s="48">
        <v>273369</v>
      </c>
      <c r="F123" s="60">
        <v>179655</v>
      </c>
      <c r="G123" s="61">
        <v>245187</v>
      </c>
      <c r="H123" s="60">
        <v>28182</v>
      </c>
      <c r="I123" s="9"/>
      <c r="J123" s="5">
        <f t="shared" si="2"/>
        <v>65.718863514151209</v>
      </c>
      <c r="K123" s="5">
        <f t="shared" si="2"/>
        <v>89.690857412508365</v>
      </c>
      <c r="L123" s="5">
        <f t="shared" si="2"/>
        <v>10.309142587491632</v>
      </c>
    </row>
    <row r="124" spans="1:12">
      <c r="A124" s="48">
        <v>1</v>
      </c>
      <c r="B124" s="48" t="s">
        <v>43</v>
      </c>
      <c r="C124" s="48" t="s">
        <v>596</v>
      </c>
      <c r="D124" s="48" t="s">
        <v>597</v>
      </c>
      <c r="E124" s="48">
        <v>205056</v>
      </c>
      <c r="F124" s="60">
        <v>148809</v>
      </c>
      <c r="G124" s="61">
        <v>189744</v>
      </c>
      <c r="H124" s="60">
        <v>15312</v>
      </c>
      <c r="I124" s="9"/>
      <c r="J124" s="5">
        <f t="shared" si="2"/>
        <v>72.56993211610488</v>
      </c>
      <c r="K124" s="5">
        <f t="shared" si="2"/>
        <v>92.532771535580522</v>
      </c>
      <c r="L124" s="5">
        <f t="shared" si="2"/>
        <v>7.4672284644194757</v>
      </c>
    </row>
    <row r="125" spans="1:12">
      <c r="A125" s="48">
        <v>1</v>
      </c>
      <c r="B125" s="48" t="s">
        <v>44</v>
      </c>
      <c r="C125" s="48" t="s">
        <v>598</v>
      </c>
      <c r="D125" s="48" t="s">
        <v>599</v>
      </c>
      <c r="E125" s="48">
        <v>236882</v>
      </c>
      <c r="F125" s="60">
        <v>160276</v>
      </c>
      <c r="G125" s="61">
        <v>207279</v>
      </c>
      <c r="H125" s="60">
        <v>29603</v>
      </c>
      <c r="I125" s="9"/>
      <c r="J125" s="5">
        <f t="shared" si="2"/>
        <v>67.660691821244328</v>
      </c>
      <c r="K125" s="5">
        <f t="shared" si="2"/>
        <v>87.503060595570787</v>
      </c>
      <c r="L125" s="5">
        <f t="shared" si="2"/>
        <v>12.496939404429209</v>
      </c>
    </row>
    <row r="126" spans="1:12">
      <c r="A126" s="48">
        <v>1</v>
      </c>
      <c r="B126" s="48" t="s">
        <v>45</v>
      </c>
      <c r="C126" s="48" t="s">
        <v>600</v>
      </c>
      <c r="D126" s="48" t="s">
        <v>601</v>
      </c>
      <c r="E126" s="48">
        <v>138265</v>
      </c>
      <c r="F126" s="60">
        <v>111613</v>
      </c>
      <c r="G126" s="61">
        <v>134611</v>
      </c>
      <c r="H126" s="60">
        <v>3654</v>
      </c>
      <c r="I126" s="9"/>
      <c r="J126" s="5">
        <f t="shared" si="2"/>
        <v>80.723972082595026</v>
      </c>
      <c r="K126" s="5">
        <f t="shared" si="2"/>
        <v>97.357248761436381</v>
      </c>
      <c r="L126" s="5">
        <f t="shared" si="2"/>
        <v>2.6427512385636276</v>
      </c>
    </row>
    <row r="127" spans="1:12">
      <c r="A127" s="48">
        <v>1</v>
      </c>
      <c r="B127" s="48" t="s">
        <v>56</v>
      </c>
      <c r="C127" s="48" t="s">
        <v>602</v>
      </c>
      <c r="D127" s="48" t="s">
        <v>603</v>
      </c>
      <c r="E127" s="48">
        <v>174137</v>
      </c>
      <c r="F127" s="60">
        <v>126310</v>
      </c>
      <c r="G127" s="61">
        <v>164158</v>
      </c>
      <c r="H127" s="60">
        <v>9979</v>
      </c>
      <c r="I127" s="9"/>
      <c r="J127" s="5">
        <f t="shared" si="2"/>
        <v>72.534843255597607</v>
      </c>
      <c r="K127" s="5">
        <f t="shared" si="2"/>
        <v>94.269454509954812</v>
      </c>
      <c r="L127" s="5">
        <f t="shared" si="2"/>
        <v>5.730545490045194</v>
      </c>
    </row>
    <row r="128" spans="1:12">
      <c r="A128" s="48">
        <v>1</v>
      </c>
      <c r="B128" s="48" t="s">
        <v>57</v>
      </c>
      <c r="C128" s="48" t="s">
        <v>604</v>
      </c>
      <c r="D128" s="48" t="s">
        <v>605</v>
      </c>
      <c r="E128" s="48">
        <v>92635</v>
      </c>
      <c r="F128" s="60">
        <v>66418</v>
      </c>
      <c r="G128" s="61">
        <v>87568</v>
      </c>
      <c r="H128" s="60">
        <v>5067</v>
      </c>
      <c r="I128" s="9"/>
      <c r="J128" s="5">
        <f t="shared" si="2"/>
        <v>71.698602040265556</v>
      </c>
      <c r="K128" s="5">
        <f t="shared" si="2"/>
        <v>94.530145193501383</v>
      </c>
      <c r="L128" s="5">
        <f t="shared" si="2"/>
        <v>5.4698548064986241</v>
      </c>
    </row>
    <row r="129" spans="1:12">
      <c r="A129" s="48">
        <v>1</v>
      </c>
      <c r="B129" s="48" t="s">
        <v>58</v>
      </c>
      <c r="C129" s="48" t="s">
        <v>606</v>
      </c>
      <c r="D129" s="48" t="s">
        <v>607</v>
      </c>
      <c r="E129" s="48">
        <v>66867</v>
      </c>
      <c r="F129" s="60">
        <v>45030</v>
      </c>
      <c r="G129" s="61">
        <v>61720</v>
      </c>
      <c r="H129" s="60">
        <v>5147</v>
      </c>
      <c r="I129" s="9"/>
      <c r="J129" s="5">
        <f t="shared" si="2"/>
        <v>67.342635380681045</v>
      </c>
      <c r="K129" s="5">
        <f t="shared" si="2"/>
        <v>92.302630595061842</v>
      </c>
      <c r="L129" s="5">
        <f t="shared" si="2"/>
        <v>7.6973694049381605</v>
      </c>
    </row>
    <row r="130" spans="1:12">
      <c r="A130" s="48">
        <v>1</v>
      </c>
      <c r="B130" s="48" t="s">
        <v>59</v>
      </c>
      <c r="C130" s="48" t="s">
        <v>608</v>
      </c>
      <c r="D130" s="48" t="s">
        <v>609</v>
      </c>
      <c r="E130" s="48">
        <v>171644</v>
      </c>
      <c r="F130" s="60">
        <v>115344</v>
      </c>
      <c r="G130" s="61">
        <v>158756</v>
      </c>
      <c r="H130" s="60">
        <v>12888</v>
      </c>
      <c r="I130" s="9"/>
      <c r="J130" s="5">
        <f t="shared" si="2"/>
        <v>67.199552562280061</v>
      </c>
      <c r="K130" s="5">
        <f t="shared" si="2"/>
        <v>92.49143576239193</v>
      </c>
      <c r="L130" s="5">
        <f t="shared" si="2"/>
        <v>7.5085642376080735</v>
      </c>
    </row>
    <row r="131" spans="1:12">
      <c r="A131" s="48">
        <v>1</v>
      </c>
      <c r="B131" s="48" t="s">
        <v>60</v>
      </c>
      <c r="C131" s="48" t="s">
        <v>610</v>
      </c>
      <c r="D131" s="48" t="s">
        <v>611</v>
      </c>
      <c r="E131" s="48">
        <v>123867</v>
      </c>
      <c r="F131" s="60">
        <v>64955</v>
      </c>
      <c r="G131" s="61">
        <v>96115</v>
      </c>
      <c r="H131" s="60">
        <v>27752</v>
      </c>
      <c r="I131" s="9"/>
      <c r="J131" s="5">
        <f t="shared" ref="J131:L194" si="3">F131/$E131*100</f>
        <v>52.439309904978728</v>
      </c>
      <c r="K131" s="5">
        <f t="shared" si="3"/>
        <v>77.59532401688908</v>
      </c>
      <c r="L131" s="5">
        <f t="shared" si="3"/>
        <v>22.404675983110916</v>
      </c>
    </row>
    <row r="132" spans="1:12">
      <c r="A132" s="48">
        <v>1</v>
      </c>
      <c r="B132" s="48" t="s">
        <v>61</v>
      </c>
      <c r="C132" s="48" t="s">
        <v>612</v>
      </c>
      <c r="D132" s="48" t="s">
        <v>613</v>
      </c>
      <c r="E132" s="48">
        <v>83818</v>
      </c>
      <c r="F132" s="60">
        <v>63226</v>
      </c>
      <c r="G132" s="61">
        <v>77893</v>
      </c>
      <c r="H132" s="60">
        <v>5925</v>
      </c>
      <c r="I132" s="9"/>
      <c r="J132" s="5">
        <f t="shared" si="3"/>
        <v>75.43248466916414</v>
      </c>
      <c r="K132" s="5">
        <f t="shared" si="3"/>
        <v>92.931112648834386</v>
      </c>
      <c r="L132" s="5">
        <f t="shared" si="3"/>
        <v>7.0688873511656203</v>
      </c>
    </row>
    <row r="133" spans="1:12">
      <c r="A133" s="48">
        <v>1</v>
      </c>
      <c r="B133" s="48" t="s">
        <v>62</v>
      </c>
      <c r="C133" s="48" t="s">
        <v>614</v>
      </c>
      <c r="D133" s="48" t="s">
        <v>615</v>
      </c>
      <c r="E133" s="48">
        <v>95262</v>
      </c>
      <c r="F133" s="60">
        <v>76532</v>
      </c>
      <c r="G133" s="61">
        <v>88787</v>
      </c>
      <c r="H133" s="60">
        <v>6475</v>
      </c>
      <c r="I133" s="9"/>
      <c r="J133" s="5">
        <f t="shared" si="3"/>
        <v>80.338435052801742</v>
      </c>
      <c r="K133" s="5">
        <f t="shared" si="3"/>
        <v>93.202956058029429</v>
      </c>
      <c r="L133" s="5">
        <f t="shared" si="3"/>
        <v>6.7970439419705651</v>
      </c>
    </row>
    <row r="134" spans="1:12">
      <c r="A134" s="48">
        <v>1</v>
      </c>
      <c r="B134" s="48" t="s">
        <v>63</v>
      </c>
      <c r="C134" s="48" t="s">
        <v>616</v>
      </c>
      <c r="D134" s="48" t="s">
        <v>617</v>
      </c>
      <c r="E134" s="48">
        <v>169508</v>
      </c>
      <c r="F134" s="60">
        <v>127888</v>
      </c>
      <c r="G134" s="61">
        <v>159045</v>
      </c>
      <c r="H134" s="60">
        <v>10463</v>
      </c>
      <c r="I134" s="9"/>
      <c r="J134" s="5">
        <f t="shared" si="3"/>
        <v>75.446586591783287</v>
      </c>
      <c r="K134" s="5">
        <f t="shared" si="3"/>
        <v>93.827429973806545</v>
      </c>
      <c r="L134" s="5">
        <f t="shared" si="3"/>
        <v>6.172570026193454</v>
      </c>
    </row>
    <row r="135" spans="1:12">
      <c r="A135" s="48">
        <v>1</v>
      </c>
      <c r="B135" s="48" t="s">
        <v>64</v>
      </c>
      <c r="C135" s="48" t="s">
        <v>618</v>
      </c>
      <c r="D135" s="48" t="s">
        <v>619</v>
      </c>
      <c r="E135" s="48">
        <v>148755</v>
      </c>
      <c r="F135" s="60">
        <v>106907</v>
      </c>
      <c r="G135" s="61">
        <v>138685</v>
      </c>
      <c r="H135" s="60">
        <v>10070</v>
      </c>
      <c r="I135" s="9"/>
      <c r="J135" s="5">
        <f t="shared" si="3"/>
        <v>71.86783637524789</v>
      </c>
      <c r="K135" s="5">
        <f t="shared" si="3"/>
        <v>93.230479647742939</v>
      </c>
      <c r="L135" s="5">
        <f t="shared" si="3"/>
        <v>6.7695203522570679</v>
      </c>
    </row>
    <row r="136" spans="1:12">
      <c r="A136" s="48">
        <v>1</v>
      </c>
      <c r="B136" s="48" t="s">
        <v>65</v>
      </c>
      <c r="C136" s="48" t="s">
        <v>620</v>
      </c>
      <c r="D136" s="48" t="s">
        <v>621</v>
      </c>
      <c r="E136" s="48">
        <v>96422</v>
      </c>
      <c r="F136" s="60">
        <v>78525</v>
      </c>
      <c r="G136" s="61">
        <v>95072</v>
      </c>
      <c r="H136" s="60">
        <v>1350</v>
      </c>
      <c r="I136" s="9"/>
      <c r="J136" s="5">
        <f t="shared" si="3"/>
        <v>81.438883242413567</v>
      </c>
      <c r="K136" s="5">
        <f t="shared" si="3"/>
        <v>98.599904586090318</v>
      </c>
      <c r="L136" s="5">
        <f t="shared" si="3"/>
        <v>1.4000954139096886</v>
      </c>
    </row>
    <row r="137" spans="1:12">
      <c r="A137" s="48">
        <v>1</v>
      </c>
      <c r="B137" s="48" t="s">
        <v>66</v>
      </c>
      <c r="C137" s="48" t="s">
        <v>622</v>
      </c>
      <c r="D137" s="48" t="s">
        <v>623</v>
      </c>
      <c r="E137" s="48">
        <v>69087</v>
      </c>
      <c r="F137" s="60">
        <v>57172</v>
      </c>
      <c r="G137" s="61">
        <v>68089</v>
      </c>
      <c r="H137" s="60">
        <v>998</v>
      </c>
      <c r="I137" s="9"/>
      <c r="J137" s="5">
        <f t="shared" si="3"/>
        <v>82.753629481668042</v>
      </c>
      <c r="K137" s="5">
        <f t="shared" si="3"/>
        <v>98.555444584364636</v>
      </c>
      <c r="L137" s="5">
        <f t="shared" si="3"/>
        <v>1.4445554156353584</v>
      </c>
    </row>
    <row r="138" spans="1:12">
      <c r="A138" s="48">
        <v>1</v>
      </c>
      <c r="B138" s="48" t="s">
        <v>67</v>
      </c>
      <c r="C138" s="48" t="s">
        <v>624</v>
      </c>
      <c r="D138" s="48" t="s">
        <v>625</v>
      </c>
      <c r="E138" s="48">
        <v>107524</v>
      </c>
      <c r="F138" s="60">
        <v>81482</v>
      </c>
      <c r="G138" s="61">
        <v>104120</v>
      </c>
      <c r="H138" s="60">
        <v>3404</v>
      </c>
      <c r="I138" s="9"/>
      <c r="J138" s="5">
        <f t="shared" si="3"/>
        <v>75.780290911796428</v>
      </c>
      <c r="K138" s="5">
        <f t="shared" si="3"/>
        <v>96.834195156430198</v>
      </c>
      <c r="L138" s="5">
        <f t="shared" si="3"/>
        <v>3.1658048435698074</v>
      </c>
    </row>
    <row r="139" spans="1:12">
      <c r="A139" s="48">
        <v>1</v>
      </c>
      <c r="B139" s="48" t="s">
        <v>68</v>
      </c>
      <c r="C139" s="48" t="s">
        <v>626</v>
      </c>
      <c r="D139" s="48" t="s">
        <v>627</v>
      </c>
      <c r="E139" s="48">
        <v>70603</v>
      </c>
      <c r="F139" s="60">
        <v>57661</v>
      </c>
      <c r="G139" s="61">
        <v>69553</v>
      </c>
      <c r="H139" s="60">
        <v>1050</v>
      </c>
      <c r="I139" s="9"/>
      <c r="J139" s="5">
        <f t="shared" si="3"/>
        <v>81.669334164270637</v>
      </c>
      <c r="K139" s="5">
        <f t="shared" si="3"/>
        <v>98.51281107035112</v>
      </c>
      <c r="L139" s="5">
        <f t="shared" si="3"/>
        <v>1.4871889296488816</v>
      </c>
    </row>
    <row r="140" spans="1:12">
      <c r="A140" s="48">
        <v>1</v>
      </c>
      <c r="B140" s="48" t="s">
        <v>69</v>
      </c>
      <c r="C140" s="48" t="s">
        <v>628</v>
      </c>
      <c r="D140" s="48" t="s">
        <v>629</v>
      </c>
      <c r="E140" s="48">
        <v>52564</v>
      </c>
      <c r="F140" s="60">
        <v>41111</v>
      </c>
      <c r="G140" s="61">
        <v>51504</v>
      </c>
      <c r="H140" s="60">
        <v>1060</v>
      </c>
      <c r="I140" s="9"/>
      <c r="J140" s="5">
        <f t="shared" si="3"/>
        <v>78.211323339167492</v>
      </c>
      <c r="K140" s="5">
        <f t="shared" si="3"/>
        <v>97.983410699337952</v>
      </c>
      <c r="L140" s="5">
        <f t="shared" si="3"/>
        <v>2.0165893006620501</v>
      </c>
    </row>
    <row r="141" spans="1:12">
      <c r="A141" s="48">
        <v>1</v>
      </c>
      <c r="B141" s="48" t="s">
        <v>70</v>
      </c>
      <c r="C141" s="48" t="s">
        <v>630</v>
      </c>
      <c r="D141" s="48" t="s">
        <v>631</v>
      </c>
      <c r="E141" s="48">
        <v>103658</v>
      </c>
      <c r="F141" s="60">
        <v>80314</v>
      </c>
      <c r="G141" s="61">
        <v>100595</v>
      </c>
      <c r="H141" s="60">
        <v>3063</v>
      </c>
      <c r="I141" s="9"/>
      <c r="J141" s="5">
        <f t="shared" si="3"/>
        <v>77.479789307144657</v>
      </c>
      <c r="K141" s="5">
        <f t="shared" si="3"/>
        <v>97.045090586351265</v>
      </c>
      <c r="L141" s="5">
        <f t="shared" si="3"/>
        <v>2.9549094136487297</v>
      </c>
    </row>
    <row r="142" spans="1:12">
      <c r="A142" s="48">
        <v>1</v>
      </c>
      <c r="B142" s="48" t="s">
        <v>71</v>
      </c>
      <c r="C142" s="48" t="s">
        <v>632</v>
      </c>
      <c r="D142" s="48" t="s">
        <v>633</v>
      </c>
      <c r="E142" s="48">
        <v>122309</v>
      </c>
      <c r="F142" s="60">
        <v>103212</v>
      </c>
      <c r="G142" s="61">
        <v>120300</v>
      </c>
      <c r="H142" s="60">
        <v>2009</v>
      </c>
      <c r="I142" s="9"/>
      <c r="J142" s="5">
        <f t="shared" si="3"/>
        <v>84.386267568208396</v>
      </c>
      <c r="K142" s="5">
        <f t="shared" si="3"/>
        <v>98.35743894562134</v>
      </c>
      <c r="L142" s="5">
        <f t="shared" si="3"/>
        <v>1.6425610543786637</v>
      </c>
    </row>
    <row r="143" spans="1:12">
      <c r="A143" s="48">
        <v>1</v>
      </c>
      <c r="B143" s="48" t="s">
        <v>72</v>
      </c>
      <c r="C143" s="48" t="s">
        <v>634</v>
      </c>
      <c r="D143" s="48" t="s">
        <v>635</v>
      </c>
      <c r="E143" s="48">
        <v>75866</v>
      </c>
      <c r="F143" s="60">
        <v>65162</v>
      </c>
      <c r="G143" s="61">
        <v>74442</v>
      </c>
      <c r="H143" s="60">
        <v>1424</v>
      </c>
      <c r="I143" s="9"/>
      <c r="J143" s="5">
        <f t="shared" si="3"/>
        <v>85.890912925421134</v>
      </c>
      <c r="K143" s="5">
        <f t="shared" si="3"/>
        <v>98.123006353307147</v>
      </c>
      <c r="L143" s="5">
        <f t="shared" si="3"/>
        <v>1.8769936466928532</v>
      </c>
    </row>
    <row r="144" spans="1:12">
      <c r="A144" s="48">
        <v>1</v>
      </c>
      <c r="B144" s="48" t="s">
        <v>73</v>
      </c>
      <c r="C144" s="48" t="s">
        <v>636</v>
      </c>
      <c r="D144" s="48" t="s">
        <v>637</v>
      </c>
      <c r="E144" s="48">
        <v>103788</v>
      </c>
      <c r="F144" s="60">
        <v>87146</v>
      </c>
      <c r="G144" s="61">
        <v>101619</v>
      </c>
      <c r="H144" s="60">
        <v>2169</v>
      </c>
      <c r="I144" s="9"/>
      <c r="J144" s="5">
        <f t="shared" si="3"/>
        <v>83.965390989324391</v>
      </c>
      <c r="K144" s="5">
        <f t="shared" si="3"/>
        <v>97.910163024627124</v>
      </c>
      <c r="L144" s="5">
        <f t="shared" si="3"/>
        <v>2.0898369753728758</v>
      </c>
    </row>
    <row r="145" spans="1:12">
      <c r="A145" s="48">
        <v>1</v>
      </c>
      <c r="B145" s="48" t="s">
        <v>74</v>
      </c>
      <c r="C145" s="48" t="s">
        <v>638</v>
      </c>
      <c r="D145" s="48" t="s">
        <v>639</v>
      </c>
      <c r="E145" s="48">
        <v>71116</v>
      </c>
      <c r="F145" s="60">
        <v>57736</v>
      </c>
      <c r="G145" s="61">
        <v>69928</v>
      </c>
      <c r="H145" s="60">
        <v>1188</v>
      </c>
      <c r="I145" s="9"/>
      <c r="J145" s="5">
        <f t="shared" si="3"/>
        <v>81.185668485291643</v>
      </c>
      <c r="K145" s="5">
        <f t="shared" si="3"/>
        <v>98.329489847572987</v>
      </c>
      <c r="L145" s="5">
        <f t="shared" si="3"/>
        <v>1.6705101524270207</v>
      </c>
    </row>
    <row r="146" spans="1:12">
      <c r="A146" s="48">
        <v>1</v>
      </c>
      <c r="B146" s="48" t="s">
        <v>75</v>
      </c>
      <c r="C146" s="48" t="s">
        <v>640</v>
      </c>
      <c r="D146" s="48" t="s">
        <v>641</v>
      </c>
      <c r="E146" s="48">
        <v>112081</v>
      </c>
      <c r="F146" s="60">
        <v>93281</v>
      </c>
      <c r="G146" s="61">
        <v>110031</v>
      </c>
      <c r="H146" s="60">
        <v>2050</v>
      </c>
      <c r="I146" s="9"/>
      <c r="J146" s="5">
        <f t="shared" si="3"/>
        <v>83.226416609416404</v>
      </c>
      <c r="K146" s="5">
        <f t="shared" si="3"/>
        <v>98.1709656409204</v>
      </c>
      <c r="L146" s="5">
        <f t="shared" si="3"/>
        <v>1.8290343590795941</v>
      </c>
    </row>
    <row r="147" spans="1:12">
      <c r="A147" s="48">
        <v>1</v>
      </c>
      <c r="B147" s="48" t="s">
        <v>76</v>
      </c>
      <c r="C147" s="48" t="s">
        <v>642</v>
      </c>
      <c r="D147" s="48" t="s">
        <v>643</v>
      </c>
      <c r="E147" s="48">
        <v>90892</v>
      </c>
      <c r="F147" s="60">
        <v>73462</v>
      </c>
      <c r="G147" s="61">
        <v>89095</v>
      </c>
      <c r="H147" s="60">
        <v>1797</v>
      </c>
      <c r="I147" s="9"/>
      <c r="J147" s="5">
        <f t="shared" si="3"/>
        <v>80.823394798222068</v>
      </c>
      <c r="K147" s="5">
        <f t="shared" si="3"/>
        <v>98.022928310522389</v>
      </c>
      <c r="L147" s="5">
        <f t="shared" si="3"/>
        <v>1.9770716894776219</v>
      </c>
    </row>
    <row r="148" spans="1:12">
      <c r="A148" s="48">
        <v>1</v>
      </c>
      <c r="B148" s="48" t="s">
        <v>77</v>
      </c>
      <c r="C148" s="48" t="s">
        <v>644</v>
      </c>
      <c r="D148" s="48" t="s">
        <v>645</v>
      </c>
      <c r="E148" s="48">
        <v>99023</v>
      </c>
      <c r="F148" s="60">
        <v>85040</v>
      </c>
      <c r="G148" s="61">
        <v>97877</v>
      </c>
      <c r="H148" s="60">
        <v>1146</v>
      </c>
      <c r="I148" s="9"/>
      <c r="J148" s="5">
        <f t="shared" si="3"/>
        <v>85.879038203245699</v>
      </c>
      <c r="K148" s="5">
        <f t="shared" si="3"/>
        <v>98.842693111701323</v>
      </c>
      <c r="L148" s="5">
        <f t="shared" si="3"/>
        <v>1.1573068882986781</v>
      </c>
    </row>
    <row r="149" spans="1:12">
      <c r="A149" s="48">
        <v>1</v>
      </c>
      <c r="B149" s="48" t="s">
        <v>78</v>
      </c>
      <c r="C149" s="48" t="s">
        <v>646</v>
      </c>
      <c r="D149" s="48" t="s">
        <v>647</v>
      </c>
      <c r="E149" s="48">
        <v>94611</v>
      </c>
      <c r="F149" s="60">
        <v>77915</v>
      </c>
      <c r="G149" s="61">
        <v>92805</v>
      </c>
      <c r="H149" s="60">
        <v>1806</v>
      </c>
      <c r="I149" s="9"/>
      <c r="J149" s="5">
        <f t="shared" si="3"/>
        <v>82.353003350561778</v>
      </c>
      <c r="K149" s="5">
        <f t="shared" si="3"/>
        <v>98.091131052414624</v>
      </c>
      <c r="L149" s="5">
        <f t="shared" si="3"/>
        <v>1.9088689475853757</v>
      </c>
    </row>
    <row r="150" spans="1:12">
      <c r="A150" s="48">
        <v>1</v>
      </c>
      <c r="B150" s="48" t="s">
        <v>79</v>
      </c>
      <c r="C150" s="48" t="s">
        <v>648</v>
      </c>
      <c r="D150" s="48" t="s">
        <v>649</v>
      </c>
      <c r="E150" s="48">
        <v>132457</v>
      </c>
      <c r="F150" s="60">
        <v>106253</v>
      </c>
      <c r="G150" s="61">
        <v>129464</v>
      </c>
      <c r="H150" s="60">
        <v>2993</v>
      </c>
      <c r="I150" s="9"/>
      <c r="J150" s="5">
        <f t="shared" si="3"/>
        <v>80.216976075254607</v>
      </c>
      <c r="K150" s="5">
        <f t="shared" si="3"/>
        <v>97.740398770921885</v>
      </c>
      <c r="L150" s="5">
        <f t="shared" si="3"/>
        <v>2.259601229078116</v>
      </c>
    </row>
    <row r="151" spans="1:12">
      <c r="A151" s="48">
        <v>1</v>
      </c>
      <c r="B151" s="48" t="s">
        <v>80</v>
      </c>
      <c r="C151" s="48" t="s">
        <v>650</v>
      </c>
      <c r="D151" s="48" t="s">
        <v>651</v>
      </c>
      <c r="E151" s="48">
        <v>117773</v>
      </c>
      <c r="F151" s="60">
        <v>85920</v>
      </c>
      <c r="G151" s="61">
        <v>108674</v>
      </c>
      <c r="H151" s="60">
        <v>9099</v>
      </c>
      <c r="I151" s="9"/>
      <c r="J151" s="5">
        <f t="shared" si="3"/>
        <v>72.953902847002283</v>
      </c>
      <c r="K151" s="5">
        <f t="shared" si="3"/>
        <v>92.274120553947</v>
      </c>
      <c r="L151" s="5">
        <f t="shared" si="3"/>
        <v>7.7258794460530007</v>
      </c>
    </row>
    <row r="152" spans="1:12">
      <c r="A152" s="48">
        <v>1</v>
      </c>
      <c r="B152" s="48" t="s">
        <v>81</v>
      </c>
      <c r="C152" s="48" t="s">
        <v>652</v>
      </c>
      <c r="D152" s="48" t="s">
        <v>653</v>
      </c>
      <c r="E152" s="48">
        <v>77750</v>
      </c>
      <c r="F152" s="60">
        <v>62740</v>
      </c>
      <c r="G152" s="61">
        <v>75633</v>
      </c>
      <c r="H152" s="60">
        <v>2117</v>
      </c>
      <c r="I152" s="9"/>
      <c r="J152" s="5">
        <f t="shared" si="3"/>
        <v>80.694533762057873</v>
      </c>
      <c r="K152" s="5">
        <f t="shared" si="3"/>
        <v>97.277170418006435</v>
      </c>
      <c r="L152" s="5">
        <f t="shared" si="3"/>
        <v>2.7228295819935693</v>
      </c>
    </row>
    <row r="153" spans="1:12">
      <c r="A153" s="48">
        <v>1</v>
      </c>
      <c r="B153" s="48" t="s">
        <v>82</v>
      </c>
      <c r="C153" s="48" t="s">
        <v>654</v>
      </c>
      <c r="D153" s="48" t="s">
        <v>655</v>
      </c>
      <c r="E153" s="48">
        <v>93667</v>
      </c>
      <c r="F153" s="60">
        <v>76149</v>
      </c>
      <c r="G153" s="61">
        <v>91513</v>
      </c>
      <c r="H153" s="60">
        <v>2154</v>
      </c>
      <c r="I153" s="9"/>
      <c r="J153" s="5">
        <f t="shared" si="3"/>
        <v>81.297575453468141</v>
      </c>
      <c r="K153" s="5">
        <f t="shared" si="3"/>
        <v>97.700364055643931</v>
      </c>
      <c r="L153" s="5">
        <f t="shared" si="3"/>
        <v>2.2996359443560701</v>
      </c>
    </row>
    <row r="154" spans="1:12">
      <c r="A154" s="48">
        <v>1</v>
      </c>
      <c r="B154" s="48" t="s">
        <v>83</v>
      </c>
      <c r="C154" s="48" t="s">
        <v>656</v>
      </c>
      <c r="D154" s="48" t="s">
        <v>657</v>
      </c>
      <c r="E154" s="48">
        <v>83140</v>
      </c>
      <c r="F154" s="60">
        <v>64340</v>
      </c>
      <c r="G154" s="61">
        <v>81178</v>
      </c>
      <c r="H154" s="60">
        <v>1962</v>
      </c>
      <c r="I154" s="9"/>
      <c r="J154" s="5">
        <f t="shared" si="3"/>
        <v>77.38753909069041</v>
      </c>
      <c r="K154" s="5">
        <f t="shared" si="3"/>
        <v>97.640125090209281</v>
      </c>
      <c r="L154" s="5">
        <f t="shared" si="3"/>
        <v>2.3598749097907143</v>
      </c>
    </row>
    <row r="155" spans="1:12">
      <c r="A155" s="48">
        <v>1</v>
      </c>
      <c r="B155" s="48" t="s">
        <v>84</v>
      </c>
      <c r="C155" s="48" t="s">
        <v>658</v>
      </c>
      <c r="D155" s="48" t="s">
        <v>659</v>
      </c>
      <c r="E155" s="48">
        <v>124220</v>
      </c>
      <c r="F155" s="60">
        <v>99819</v>
      </c>
      <c r="G155" s="61">
        <v>121474</v>
      </c>
      <c r="H155" s="60">
        <v>2746</v>
      </c>
      <c r="I155" s="9"/>
      <c r="J155" s="5">
        <f t="shared" si="3"/>
        <v>80.356625342134919</v>
      </c>
      <c r="K155" s="5">
        <f t="shared" si="3"/>
        <v>97.789405892770887</v>
      </c>
      <c r="L155" s="5">
        <f t="shared" si="3"/>
        <v>2.2105941072291095</v>
      </c>
    </row>
    <row r="156" spans="1:12">
      <c r="A156" s="48">
        <v>1</v>
      </c>
      <c r="B156" s="48" t="s">
        <v>85</v>
      </c>
      <c r="C156" s="48" t="s">
        <v>660</v>
      </c>
      <c r="D156" s="48" t="s">
        <v>661</v>
      </c>
      <c r="E156" s="48">
        <v>63839</v>
      </c>
      <c r="F156" s="60">
        <v>53116</v>
      </c>
      <c r="G156" s="61">
        <v>62767</v>
      </c>
      <c r="H156" s="60">
        <v>1072</v>
      </c>
      <c r="I156" s="9"/>
      <c r="J156" s="5">
        <f t="shared" si="3"/>
        <v>83.203057692006453</v>
      </c>
      <c r="K156" s="5">
        <f t="shared" si="3"/>
        <v>98.320775701373762</v>
      </c>
      <c r="L156" s="5">
        <f t="shared" si="3"/>
        <v>1.6792242986262318</v>
      </c>
    </row>
    <row r="157" spans="1:12">
      <c r="A157" s="48">
        <v>1</v>
      </c>
      <c r="B157" s="48" t="s">
        <v>86</v>
      </c>
      <c r="C157" s="48" t="s">
        <v>662</v>
      </c>
      <c r="D157" s="48" t="s">
        <v>663</v>
      </c>
      <c r="E157" s="48">
        <v>53553</v>
      </c>
      <c r="F157" s="60">
        <v>42156</v>
      </c>
      <c r="G157" s="61">
        <v>52273</v>
      </c>
      <c r="H157" s="60">
        <v>1280</v>
      </c>
      <c r="I157" s="9"/>
      <c r="J157" s="5">
        <f t="shared" si="3"/>
        <v>78.71827908800627</v>
      </c>
      <c r="K157" s="5">
        <f t="shared" si="3"/>
        <v>97.609844453158559</v>
      </c>
      <c r="L157" s="5">
        <f t="shared" si="3"/>
        <v>2.3901555468414468</v>
      </c>
    </row>
    <row r="158" spans="1:12">
      <c r="A158" s="48">
        <v>1</v>
      </c>
      <c r="B158" s="48" t="s">
        <v>87</v>
      </c>
      <c r="C158" s="48" t="s">
        <v>664</v>
      </c>
      <c r="D158" s="48" t="s">
        <v>665</v>
      </c>
      <c r="E158" s="48">
        <v>47752</v>
      </c>
      <c r="F158" s="60">
        <v>38691</v>
      </c>
      <c r="G158" s="61">
        <v>46613</v>
      </c>
      <c r="H158" s="60">
        <v>1139</v>
      </c>
      <c r="I158" s="9"/>
      <c r="J158" s="5">
        <f t="shared" si="3"/>
        <v>81.024878539118788</v>
      </c>
      <c r="K158" s="5">
        <f t="shared" si="3"/>
        <v>97.614759591221315</v>
      </c>
      <c r="L158" s="5">
        <f t="shared" si="3"/>
        <v>2.38524040877869</v>
      </c>
    </row>
    <row r="159" spans="1:12">
      <c r="A159" s="48">
        <v>1</v>
      </c>
      <c r="B159" s="48" t="s">
        <v>88</v>
      </c>
      <c r="C159" s="48" t="s">
        <v>666</v>
      </c>
      <c r="D159" s="48" t="s">
        <v>667</v>
      </c>
      <c r="E159" s="48">
        <v>87166</v>
      </c>
      <c r="F159" s="60">
        <v>70355</v>
      </c>
      <c r="G159" s="61">
        <v>85652</v>
      </c>
      <c r="H159" s="60">
        <v>1514</v>
      </c>
      <c r="I159" s="9"/>
      <c r="J159" s="5">
        <f t="shared" si="3"/>
        <v>80.71381043067251</v>
      </c>
      <c r="K159" s="5">
        <f t="shared" si="3"/>
        <v>98.263084230089717</v>
      </c>
      <c r="L159" s="5">
        <f t="shared" si="3"/>
        <v>1.7369157699102862</v>
      </c>
    </row>
    <row r="160" spans="1:12">
      <c r="A160" s="48">
        <v>1</v>
      </c>
      <c r="B160" s="48" t="s">
        <v>89</v>
      </c>
      <c r="C160" s="48" t="s">
        <v>668</v>
      </c>
      <c r="D160" s="48" t="s">
        <v>669</v>
      </c>
      <c r="E160" s="48">
        <v>68583</v>
      </c>
      <c r="F160" s="60">
        <v>54176</v>
      </c>
      <c r="G160" s="61">
        <v>66271</v>
      </c>
      <c r="H160" s="60">
        <v>2312</v>
      </c>
      <c r="I160" s="9"/>
      <c r="J160" s="5">
        <f t="shared" si="3"/>
        <v>78.993336541125345</v>
      </c>
      <c r="K160" s="5">
        <f t="shared" si="3"/>
        <v>96.628902206086053</v>
      </c>
      <c r="L160" s="5">
        <f t="shared" si="3"/>
        <v>3.3710977939139437</v>
      </c>
    </row>
    <row r="161" spans="1:12">
      <c r="A161" s="48">
        <v>1</v>
      </c>
      <c r="B161" s="48" t="s">
        <v>90</v>
      </c>
      <c r="C161" s="48" t="s">
        <v>670</v>
      </c>
      <c r="D161" s="48" t="s">
        <v>671</v>
      </c>
      <c r="E161" s="48">
        <v>44973</v>
      </c>
      <c r="F161" s="60">
        <v>36392</v>
      </c>
      <c r="G161" s="61">
        <v>44015</v>
      </c>
      <c r="H161" s="60">
        <v>958</v>
      </c>
      <c r="I161" s="9"/>
      <c r="J161" s="5">
        <f t="shared" si="3"/>
        <v>80.919662908856424</v>
      </c>
      <c r="K161" s="5">
        <f t="shared" si="3"/>
        <v>97.86983301091766</v>
      </c>
      <c r="L161" s="5">
        <f t="shared" si="3"/>
        <v>2.1301669890823383</v>
      </c>
    </row>
    <row r="162" spans="1:12">
      <c r="A162" s="48">
        <v>1</v>
      </c>
      <c r="B162" s="48" t="s">
        <v>91</v>
      </c>
      <c r="C162" s="48" t="s">
        <v>672</v>
      </c>
      <c r="D162" s="48" t="s">
        <v>673</v>
      </c>
      <c r="E162" s="48">
        <v>99264</v>
      </c>
      <c r="F162" s="60">
        <v>78628</v>
      </c>
      <c r="G162" s="61">
        <v>96898</v>
      </c>
      <c r="H162" s="60">
        <v>2366</v>
      </c>
      <c r="I162" s="9"/>
      <c r="J162" s="5">
        <f t="shared" si="3"/>
        <v>79.210992907801412</v>
      </c>
      <c r="K162" s="5">
        <f t="shared" si="3"/>
        <v>97.616457124435854</v>
      </c>
      <c r="L162" s="5">
        <f t="shared" si="3"/>
        <v>2.3835428755641521</v>
      </c>
    </row>
    <row r="163" spans="1:12">
      <c r="A163" s="48">
        <v>1</v>
      </c>
      <c r="B163" s="48" t="s">
        <v>92</v>
      </c>
      <c r="C163" s="48" t="s">
        <v>674</v>
      </c>
      <c r="D163" s="48" t="s">
        <v>675</v>
      </c>
      <c r="E163" s="48">
        <v>65167</v>
      </c>
      <c r="F163" s="60">
        <v>51689</v>
      </c>
      <c r="G163" s="61">
        <v>63379</v>
      </c>
      <c r="H163" s="60">
        <v>1788</v>
      </c>
      <c r="I163" s="9"/>
      <c r="J163" s="5">
        <f t="shared" si="3"/>
        <v>79.317752850369047</v>
      </c>
      <c r="K163" s="5">
        <f t="shared" si="3"/>
        <v>97.25628001902804</v>
      </c>
      <c r="L163" s="5">
        <f t="shared" si="3"/>
        <v>2.7437199809719646</v>
      </c>
    </row>
    <row r="164" spans="1:12">
      <c r="A164" s="48">
        <v>1</v>
      </c>
      <c r="B164" s="48" t="s">
        <v>93</v>
      </c>
      <c r="C164" s="48" t="s">
        <v>676</v>
      </c>
      <c r="D164" s="48" t="s">
        <v>677</v>
      </c>
      <c r="E164" s="48">
        <v>99412</v>
      </c>
      <c r="F164" s="60">
        <v>74313</v>
      </c>
      <c r="G164" s="61">
        <v>92044</v>
      </c>
      <c r="H164" s="60">
        <v>7368</v>
      </c>
      <c r="I164" s="9"/>
      <c r="J164" s="5">
        <f t="shared" si="3"/>
        <v>74.752544964390623</v>
      </c>
      <c r="K164" s="5">
        <f t="shared" si="3"/>
        <v>92.588419909065294</v>
      </c>
      <c r="L164" s="5">
        <f t="shared" si="3"/>
        <v>7.4115800909346952</v>
      </c>
    </row>
    <row r="165" spans="1:12">
      <c r="A165" s="48">
        <v>1</v>
      </c>
      <c r="B165" s="48" t="s">
        <v>94</v>
      </c>
      <c r="C165" s="48" t="s">
        <v>678</v>
      </c>
      <c r="D165" s="48" t="s">
        <v>679</v>
      </c>
      <c r="E165" s="48">
        <v>90254</v>
      </c>
      <c r="F165" s="60">
        <v>69474</v>
      </c>
      <c r="G165" s="61">
        <v>85694</v>
      </c>
      <c r="H165" s="60">
        <v>4560</v>
      </c>
      <c r="I165" s="9"/>
      <c r="J165" s="5">
        <f t="shared" si="3"/>
        <v>76.97608970239547</v>
      </c>
      <c r="K165" s="5">
        <f t="shared" si="3"/>
        <v>94.947592350477535</v>
      </c>
      <c r="L165" s="5">
        <f t="shared" si="3"/>
        <v>5.0524076495224595</v>
      </c>
    </row>
    <row r="166" spans="1:12">
      <c r="A166" s="48">
        <v>1</v>
      </c>
      <c r="B166" s="48" t="s">
        <v>95</v>
      </c>
      <c r="C166" s="48" t="s">
        <v>680</v>
      </c>
      <c r="D166" s="48" t="s">
        <v>681</v>
      </c>
      <c r="E166" s="48">
        <v>97502</v>
      </c>
      <c r="F166" s="60">
        <v>75318</v>
      </c>
      <c r="G166" s="61">
        <v>93758</v>
      </c>
      <c r="H166" s="60">
        <v>3744</v>
      </c>
      <c r="I166" s="9"/>
      <c r="J166" s="5">
        <f t="shared" si="3"/>
        <v>77.247646202129189</v>
      </c>
      <c r="K166" s="5">
        <f t="shared" si="3"/>
        <v>96.160078767615019</v>
      </c>
      <c r="L166" s="5">
        <f t="shared" si="3"/>
        <v>3.839921232384977</v>
      </c>
    </row>
    <row r="167" spans="1:12">
      <c r="A167" s="48">
        <v>1</v>
      </c>
      <c r="B167" s="48" t="s">
        <v>96</v>
      </c>
      <c r="C167" s="48" t="s">
        <v>682</v>
      </c>
      <c r="D167" s="48" t="s">
        <v>683</v>
      </c>
      <c r="E167" s="48">
        <v>90588</v>
      </c>
      <c r="F167" s="60">
        <v>72493</v>
      </c>
      <c r="G167" s="61">
        <v>88036</v>
      </c>
      <c r="H167" s="60">
        <v>2552</v>
      </c>
      <c r="I167" s="9"/>
      <c r="J167" s="5">
        <f t="shared" si="3"/>
        <v>80.024948116748348</v>
      </c>
      <c r="K167" s="5">
        <f t="shared" si="3"/>
        <v>97.182849825583958</v>
      </c>
      <c r="L167" s="5">
        <f t="shared" si="3"/>
        <v>2.8171501744160374</v>
      </c>
    </row>
    <row r="168" spans="1:12">
      <c r="A168" s="48">
        <v>1</v>
      </c>
      <c r="B168" s="48" t="s">
        <v>97</v>
      </c>
      <c r="C168" s="48" t="s">
        <v>684</v>
      </c>
      <c r="D168" s="48" t="s">
        <v>685</v>
      </c>
      <c r="E168" s="48">
        <v>148915</v>
      </c>
      <c r="F168" s="60">
        <v>118621</v>
      </c>
      <c r="G168" s="61">
        <v>144051</v>
      </c>
      <c r="H168" s="60">
        <v>4864</v>
      </c>
      <c r="I168" s="9"/>
      <c r="J168" s="5">
        <f t="shared" si="3"/>
        <v>79.656851223852527</v>
      </c>
      <c r="K168" s="5">
        <f t="shared" si="3"/>
        <v>96.733707148373242</v>
      </c>
      <c r="L168" s="5">
        <f t="shared" si="3"/>
        <v>3.2662928516267669</v>
      </c>
    </row>
    <row r="169" spans="1:12">
      <c r="A169" s="48">
        <v>1</v>
      </c>
      <c r="B169" s="48" t="s">
        <v>98</v>
      </c>
      <c r="C169" s="48" t="s">
        <v>686</v>
      </c>
      <c r="D169" s="48" t="s">
        <v>687</v>
      </c>
      <c r="E169" s="48">
        <v>174497</v>
      </c>
      <c r="F169" s="60">
        <v>142852</v>
      </c>
      <c r="G169" s="61">
        <v>167485</v>
      </c>
      <c r="H169" s="60">
        <v>7012</v>
      </c>
      <c r="I169" s="9"/>
      <c r="J169" s="5">
        <f t="shared" si="3"/>
        <v>81.865017736694611</v>
      </c>
      <c r="K169" s="5">
        <f t="shared" si="3"/>
        <v>95.981592806753127</v>
      </c>
      <c r="L169" s="5">
        <f t="shared" si="3"/>
        <v>4.0184071932468752</v>
      </c>
    </row>
    <row r="170" spans="1:12">
      <c r="A170" s="48">
        <v>1</v>
      </c>
      <c r="B170" s="48" t="s">
        <v>99</v>
      </c>
      <c r="C170" s="48" t="s">
        <v>688</v>
      </c>
      <c r="D170" s="48" t="s">
        <v>689</v>
      </c>
      <c r="E170" s="48">
        <v>147084</v>
      </c>
      <c r="F170" s="60">
        <v>119261</v>
      </c>
      <c r="G170" s="61">
        <v>141871</v>
      </c>
      <c r="H170" s="60">
        <v>5213</v>
      </c>
      <c r="I170" s="9"/>
      <c r="J170" s="5">
        <f t="shared" si="3"/>
        <v>81.083598487938872</v>
      </c>
      <c r="K170" s="5">
        <f t="shared" si="3"/>
        <v>96.455766772728509</v>
      </c>
      <c r="L170" s="5">
        <f t="shared" si="3"/>
        <v>3.5442332272714911</v>
      </c>
    </row>
    <row r="171" spans="1:12">
      <c r="A171" s="48">
        <v>1</v>
      </c>
      <c r="B171" s="48" t="s">
        <v>100</v>
      </c>
      <c r="C171" s="48" t="s">
        <v>690</v>
      </c>
      <c r="D171" s="48" t="s">
        <v>691</v>
      </c>
      <c r="E171" s="48">
        <v>73601</v>
      </c>
      <c r="F171" s="60">
        <v>58150</v>
      </c>
      <c r="G171" s="61">
        <v>70347</v>
      </c>
      <c r="H171" s="60">
        <v>3254</v>
      </c>
      <c r="I171" s="9"/>
      <c r="J171" s="5">
        <f t="shared" si="3"/>
        <v>79.007078708169729</v>
      </c>
      <c r="K171" s="5">
        <f t="shared" si="3"/>
        <v>95.578864417603029</v>
      </c>
      <c r="L171" s="5">
        <f t="shared" si="3"/>
        <v>4.4211355823969782</v>
      </c>
    </row>
    <row r="172" spans="1:12">
      <c r="A172" s="48">
        <v>1</v>
      </c>
      <c r="B172" s="48" t="s">
        <v>101</v>
      </c>
      <c r="C172" s="48" t="s">
        <v>692</v>
      </c>
      <c r="D172" s="48" t="s">
        <v>693</v>
      </c>
      <c r="E172" s="48">
        <v>88011</v>
      </c>
      <c r="F172" s="60">
        <v>76087</v>
      </c>
      <c r="G172" s="61">
        <v>86703</v>
      </c>
      <c r="H172" s="60">
        <v>1308</v>
      </c>
      <c r="I172" s="9"/>
      <c r="J172" s="5">
        <f t="shared" si="3"/>
        <v>86.451693538307723</v>
      </c>
      <c r="K172" s="5">
        <f t="shared" si="3"/>
        <v>98.513822135869376</v>
      </c>
      <c r="L172" s="5">
        <f t="shared" si="3"/>
        <v>1.48617786413062</v>
      </c>
    </row>
    <row r="173" spans="1:12">
      <c r="A173" s="48">
        <v>1</v>
      </c>
      <c r="B173" s="48" t="s">
        <v>102</v>
      </c>
      <c r="C173" s="48" t="s">
        <v>694</v>
      </c>
      <c r="D173" s="48" t="s">
        <v>695</v>
      </c>
      <c r="E173" s="48">
        <v>168310</v>
      </c>
      <c r="F173" s="60">
        <v>133000</v>
      </c>
      <c r="G173" s="61">
        <v>160909</v>
      </c>
      <c r="H173" s="60">
        <v>7401</v>
      </c>
      <c r="I173" s="9"/>
      <c r="J173" s="5">
        <f t="shared" si="3"/>
        <v>79.020854375854071</v>
      </c>
      <c r="K173" s="5">
        <f t="shared" si="3"/>
        <v>95.602756817776722</v>
      </c>
      <c r="L173" s="5">
        <f t="shared" si="3"/>
        <v>4.3972431822232787</v>
      </c>
    </row>
    <row r="174" spans="1:12">
      <c r="A174" s="48">
        <v>1</v>
      </c>
      <c r="B174" s="48" t="s">
        <v>103</v>
      </c>
      <c r="C174" s="48" t="s">
        <v>696</v>
      </c>
      <c r="D174" s="48" t="s">
        <v>697</v>
      </c>
      <c r="E174" s="48">
        <v>173074</v>
      </c>
      <c r="F174" s="60">
        <v>129570</v>
      </c>
      <c r="G174" s="61">
        <v>160720</v>
      </c>
      <c r="H174" s="60">
        <v>12354</v>
      </c>
      <c r="I174" s="9"/>
      <c r="J174" s="5">
        <f t="shared" si="3"/>
        <v>74.863931035279705</v>
      </c>
      <c r="K174" s="5">
        <f t="shared" si="3"/>
        <v>92.862012780660294</v>
      </c>
      <c r="L174" s="5">
        <f t="shared" si="3"/>
        <v>7.1379872193397045</v>
      </c>
    </row>
    <row r="175" spans="1:12">
      <c r="A175" s="48">
        <v>1</v>
      </c>
      <c r="B175" s="48" t="s">
        <v>104</v>
      </c>
      <c r="C175" s="48" t="s">
        <v>698</v>
      </c>
      <c r="D175" s="48" t="s">
        <v>699</v>
      </c>
      <c r="E175" s="48">
        <v>124659</v>
      </c>
      <c r="F175" s="60">
        <v>96613</v>
      </c>
      <c r="G175" s="61">
        <v>118710</v>
      </c>
      <c r="H175" s="60">
        <v>5949</v>
      </c>
      <c r="I175" s="9"/>
      <c r="J175" s="5">
        <f t="shared" si="3"/>
        <v>77.50182497854145</v>
      </c>
      <c r="K175" s="5">
        <f t="shared" si="3"/>
        <v>95.227781387625441</v>
      </c>
      <c r="L175" s="5">
        <f t="shared" si="3"/>
        <v>4.7722186123745578</v>
      </c>
    </row>
    <row r="176" spans="1:12">
      <c r="A176" s="48">
        <v>1</v>
      </c>
      <c r="B176" s="48" t="s">
        <v>105</v>
      </c>
      <c r="C176" s="48" t="s">
        <v>700</v>
      </c>
      <c r="D176" s="48" t="s">
        <v>701</v>
      </c>
      <c r="E176" s="48">
        <v>81944</v>
      </c>
      <c r="F176" s="60">
        <v>62985</v>
      </c>
      <c r="G176" s="61">
        <v>75630</v>
      </c>
      <c r="H176" s="60">
        <v>6314</v>
      </c>
      <c r="I176" s="9"/>
      <c r="J176" s="5">
        <f t="shared" si="3"/>
        <v>76.863467734062283</v>
      </c>
      <c r="K176" s="5">
        <f t="shared" si="3"/>
        <v>92.294737869764717</v>
      </c>
      <c r="L176" s="5">
        <f t="shared" si="3"/>
        <v>7.7052621302352824</v>
      </c>
    </row>
    <row r="177" spans="1:12">
      <c r="A177" s="48">
        <v>1</v>
      </c>
      <c r="B177" s="48" t="s">
        <v>106</v>
      </c>
      <c r="C177" s="48" t="s">
        <v>702</v>
      </c>
      <c r="D177" s="48" t="s">
        <v>703</v>
      </c>
      <c r="E177" s="48">
        <v>61629</v>
      </c>
      <c r="F177" s="60">
        <v>51449</v>
      </c>
      <c r="G177" s="61">
        <v>60492</v>
      </c>
      <c r="H177" s="60">
        <v>1137</v>
      </c>
      <c r="I177" s="9"/>
      <c r="J177" s="5">
        <f t="shared" si="3"/>
        <v>83.481802398221618</v>
      </c>
      <c r="K177" s="5">
        <f t="shared" si="3"/>
        <v>98.15508932483084</v>
      </c>
      <c r="L177" s="5">
        <f t="shared" si="3"/>
        <v>1.8449106751691573</v>
      </c>
    </row>
    <row r="178" spans="1:12">
      <c r="A178" s="48">
        <v>1</v>
      </c>
      <c r="B178" s="48" t="s">
        <v>107</v>
      </c>
      <c r="C178" s="48" t="s">
        <v>704</v>
      </c>
      <c r="D178" s="48" t="s">
        <v>705</v>
      </c>
      <c r="E178" s="48">
        <v>83287</v>
      </c>
      <c r="F178" s="60">
        <v>70912</v>
      </c>
      <c r="G178" s="61">
        <v>81976</v>
      </c>
      <c r="H178" s="60">
        <v>1311</v>
      </c>
      <c r="I178" s="9"/>
      <c r="J178" s="5">
        <f t="shared" si="3"/>
        <v>85.141738806776573</v>
      </c>
      <c r="K178" s="5">
        <f t="shared" si="3"/>
        <v>98.425924814196691</v>
      </c>
      <c r="L178" s="5">
        <f t="shared" si="3"/>
        <v>1.5740751858033066</v>
      </c>
    </row>
    <row r="179" spans="1:12">
      <c r="A179" s="48">
        <v>1</v>
      </c>
      <c r="B179" s="48" t="s">
        <v>108</v>
      </c>
      <c r="C179" s="48" t="s">
        <v>706</v>
      </c>
      <c r="D179" s="48" t="s">
        <v>707</v>
      </c>
      <c r="E179" s="48">
        <v>138048</v>
      </c>
      <c r="F179" s="60">
        <v>117064</v>
      </c>
      <c r="G179" s="61">
        <v>135136</v>
      </c>
      <c r="H179" s="60">
        <v>2912</v>
      </c>
      <c r="I179" s="9"/>
      <c r="J179" s="5">
        <f t="shared" si="3"/>
        <v>84.799490032452482</v>
      </c>
      <c r="K179" s="5">
        <f t="shared" si="3"/>
        <v>97.890588780713955</v>
      </c>
      <c r="L179" s="5">
        <f t="shared" si="3"/>
        <v>2.1094112192860455</v>
      </c>
    </row>
    <row r="180" spans="1:12">
      <c r="A180" s="48">
        <v>1</v>
      </c>
      <c r="B180" s="48" t="s">
        <v>109</v>
      </c>
      <c r="C180" s="48" t="s">
        <v>708</v>
      </c>
      <c r="D180" s="48" t="s">
        <v>709</v>
      </c>
      <c r="E180" s="48">
        <v>79443</v>
      </c>
      <c r="F180" s="60">
        <v>61627</v>
      </c>
      <c r="G180" s="61">
        <v>76133</v>
      </c>
      <c r="H180" s="60">
        <v>3310</v>
      </c>
      <c r="I180" s="9"/>
      <c r="J180" s="5">
        <f t="shared" si="3"/>
        <v>77.573857986229129</v>
      </c>
      <c r="K180" s="5">
        <f t="shared" si="3"/>
        <v>95.833490678851504</v>
      </c>
      <c r="L180" s="5">
        <f t="shared" si="3"/>
        <v>4.1665093211484958</v>
      </c>
    </row>
    <row r="181" spans="1:12">
      <c r="A181" s="48">
        <v>1</v>
      </c>
      <c r="B181" s="48" t="s">
        <v>110</v>
      </c>
      <c r="C181" s="48" t="s">
        <v>710</v>
      </c>
      <c r="D181" s="48" t="s">
        <v>711</v>
      </c>
      <c r="E181" s="48">
        <v>115732</v>
      </c>
      <c r="F181" s="60">
        <v>82139</v>
      </c>
      <c r="G181" s="61">
        <v>107604</v>
      </c>
      <c r="H181" s="60">
        <v>8128</v>
      </c>
      <c r="I181" s="9"/>
      <c r="J181" s="5">
        <f t="shared" si="3"/>
        <v>70.97345591539073</v>
      </c>
      <c r="K181" s="5">
        <f t="shared" si="3"/>
        <v>92.976877613797399</v>
      </c>
      <c r="L181" s="5">
        <f t="shared" si="3"/>
        <v>7.0231223862026058</v>
      </c>
    </row>
    <row r="182" spans="1:12">
      <c r="A182" s="48">
        <v>1</v>
      </c>
      <c r="B182" s="48" t="s">
        <v>111</v>
      </c>
      <c r="C182" s="48" t="s">
        <v>712</v>
      </c>
      <c r="D182" s="48" t="s">
        <v>713</v>
      </c>
      <c r="E182" s="48">
        <v>82881</v>
      </c>
      <c r="F182" s="60">
        <v>63375</v>
      </c>
      <c r="G182" s="61">
        <v>80013</v>
      </c>
      <c r="H182" s="60">
        <v>2868</v>
      </c>
      <c r="I182" s="9"/>
      <c r="J182" s="5">
        <f t="shared" si="3"/>
        <v>76.465052303905594</v>
      </c>
      <c r="K182" s="5">
        <f t="shared" si="3"/>
        <v>96.539617041300176</v>
      </c>
      <c r="L182" s="5">
        <f t="shared" si="3"/>
        <v>3.4603829586998223</v>
      </c>
    </row>
    <row r="183" spans="1:12">
      <c r="A183" s="48">
        <v>1</v>
      </c>
      <c r="B183" s="48" t="s">
        <v>112</v>
      </c>
      <c r="C183" s="48" t="s">
        <v>714</v>
      </c>
      <c r="D183" s="48" t="s">
        <v>715</v>
      </c>
      <c r="E183" s="48">
        <v>81961</v>
      </c>
      <c r="F183" s="60">
        <v>64173</v>
      </c>
      <c r="G183" s="61">
        <v>80441</v>
      </c>
      <c r="H183" s="60">
        <v>1520</v>
      </c>
      <c r="I183" s="9"/>
      <c r="J183" s="5">
        <f t="shared" si="3"/>
        <v>78.296994912214345</v>
      </c>
      <c r="K183" s="5">
        <f t="shared" si="3"/>
        <v>98.145459425824484</v>
      </c>
      <c r="L183" s="5">
        <f t="shared" si="3"/>
        <v>1.8545405741755223</v>
      </c>
    </row>
    <row r="184" spans="1:12">
      <c r="A184" s="48">
        <v>1</v>
      </c>
      <c r="B184" s="48" t="s">
        <v>113</v>
      </c>
      <c r="C184" s="48" t="s">
        <v>716</v>
      </c>
      <c r="D184" s="48" t="s">
        <v>717</v>
      </c>
      <c r="E184" s="48">
        <v>121688</v>
      </c>
      <c r="F184" s="60">
        <v>90584</v>
      </c>
      <c r="G184" s="61">
        <v>113931</v>
      </c>
      <c r="H184" s="60">
        <v>7757</v>
      </c>
      <c r="I184" s="9"/>
      <c r="J184" s="5">
        <f t="shared" si="3"/>
        <v>74.439550325422388</v>
      </c>
      <c r="K184" s="5">
        <f t="shared" si="3"/>
        <v>93.62550128196699</v>
      </c>
      <c r="L184" s="5">
        <f t="shared" si="3"/>
        <v>6.3744987180330019</v>
      </c>
    </row>
    <row r="185" spans="1:12">
      <c r="A185" s="48">
        <v>1</v>
      </c>
      <c r="B185" s="48" t="s">
        <v>114</v>
      </c>
      <c r="C185" s="48" t="s">
        <v>718</v>
      </c>
      <c r="D185" s="48" t="s">
        <v>719</v>
      </c>
      <c r="E185" s="48">
        <v>112779</v>
      </c>
      <c r="F185" s="60">
        <v>87089</v>
      </c>
      <c r="G185" s="61">
        <v>109617</v>
      </c>
      <c r="H185" s="60">
        <v>3162</v>
      </c>
      <c r="I185" s="9"/>
      <c r="J185" s="5">
        <f t="shared" si="3"/>
        <v>77.220936521870215</v>
      </c>
      <c r="K185" s="5">
        <f t="shared" si="3"/>
        <v>97.196286542707426</v>
      </c>
      <c r="L185" s="5">
        <f t="shared" si="3"/>
        <v>2.8037134572925808</v>
      </c>
    </row>
    <row r="186" spans="1:12">
      <c r="A186" s="48">
        <v>1</v>
      </c>
      <c r="B186" s="48" t="s">
        <v>115</v>
      </c>
      <c r="C186" s="48" t="s">
        <v>720</v>
      </c>
      <c r="D186" s="48" t="s">
        <v>721</v>
      </c>
      <c r="E186" s="48">
        <v>81943</v>
      </c>
      <c r="F186" s="60">
        <v>63037</v>
      </c>
      <c r="G186" s="61">
        <v>79230</v>
      </c>
      <c r="H186" s="60">
        <v>2713</v>
      </c>
      <c r="I186" s="9"/>
      <c r="J186" s="5">
        <f t="shared" si="3"/>
        <v>76.927864491170695</v>
      </c>
      <c r="K186" s="5">
        <f t="shared" si="3"/>
        <v>96.689161978448439</v>
      </c>
      <c r="L186" s="5">
        <f t="shared" si="3"/>
        <v>3.3108380215515663</v>
      </c>
    </row>
    <row r="187" spans="1:12">
      <c r="A187" s="48">
        <v>1</v>
      </c>
      <c r="B187" s="48" t="s">
        <v>116</v>
      </c>
      <c r="C187" s="48" t="s">
        <v>722</v>
      </c>
      <c r="D187" s="48" t="s">
        <v>723</v>
      </c>
      <c r="E187" s="48">
        <v>167799</v>
      </c>
      <c r="F187" s="60">
        <v>123579</v>
      </c>
      <c r="G187" s="61">
        <v>157248</v>
      </c>
      <c r="H187" s="60">
        <v>10551</v>
      </c>
      <c r="I187" s="9"/>
      <c r="J187" s="5">
        <f t="shared" si="3"/>
        <v>73.647041996674588</v>
      </c>
      <c r="K187" s="5">
        <f t="shared" si="3"/>
        <v>93.712119857686872</v>
      </c>
      <c r="L187" s="5">
        <f t="shared" si="3"/>
        <v>6.2878801423131252</v>
      </c>
    </row>
    <row r="188" spans="1:12">
      <c r="A188" s="48">
        <v>1</v>
      </c>
      <c r="B188" s="48" t="s">
        <v>117</v>
      </c>
      <c r="C188" s="48" t="s">
        <v>724</v>
      </c>
      <c r="D188" s="48" t="s">
        <v>725</v>
      </c>
      <c r="E188" s="48">
        <v>115608</v>
      </c>
      <c r="F188" s="60">
        <v>87598</v>
      </c>
      <c r="G188" s="61">
        <v>111174</v>
      </c>
      <c r="H188" s="60">
        <v>4434</v>
      </c>
      <c r="I188" s="9"/>
      <c r="J188" s="5">
        <f t="shared" si="3"/>
        <v>75.771572901529311</v>
      </c>
      <c r="K188" s="5">
        <f t="shared" si="3"/>
        <v>96.164625285447372</v>
      </c>
      <c r="L188" s="5">
        <f t="shared" si="3"/>
        <v>3.8353747145526258</v>
      </c>
    </row>
    <row r="189" spans="1:12">
      <c r="A189" s="48">
        <v>1</v>
      </c>
      <c r="B189" s="48" t="s">
        <v>118</v>
      </c>
      <c r="C189" s="48" t="s">
        <v>726</v>
      </c>
      <c r="D189" s="48" t="s">
        <v>727</v>
      </c>
      <c r="E189" s="48">
        <v>125199</v>
      </c>
      <c r="F189" s="60">
        <v>97121</v>
      </c>
      <c r="G189" s="61">
        <v>120716</v>
      </c>
      <c r="H189" s="60">
        <v>4483</v>
      </c>
      <c r="I189" s="9"/>
      <c r="J189" s="5">
        <f t="shared" si="3"/>
        <v>77.573303301144577</v>
      </c>
      <c r="K189" s="5">
        <f t="shared" si="3"/>
        <v>96.419300473645947</v>
      </c>
      <c r="L189" s="5">
        <f t="shared" si="3"/>
        <v>3.580699526354044</v>
      </c>
    </row>
    <row r="190" spans="1:12">
      <c r="A190" s="48">
        <v>1</v>
      </c>
      <c r="B190" s="48" t="s">
        <v>119</v>
      </c>
      <c r="C190" s="48" t="s">
        <v>728</v>
      </c>
      <c r="D190" s="48" t="s">
        <v>729</v>
      </c>
      <c r="E190" s="48">
        <v>111581</v>
      </c>
      <c r="F190" s="60">
        <v>87251</v>
      </c>
      <c r="G190" s="61">
        <v>109129</v>
      </c>
      <c r="H190" s="60">
        <v>2452</v>
      </c>
      <c r="I190" s="9"/>
      <c r="J190" s="5">
        <f t="shared" si="3"/>
        <v>78.195212446563474</v>
      </c>
      <c r="K190" s="5">
        <f t="shared" si="3"/>
        <v>97.802493256020298</v>
      </c>
      <c r="L190" s="5">
        <f t="shared" si="3"/>
        <v>2.19750674397971</v>
      </c>
    </row>
    <row r="191" spans="1:12">
      <c r="A191" s="48">
        <v>1</v>
      </c>
      <c r="B191" s="48" t="s">
        <v>120</v>
      </c>
      <c r="C191" s="48" t="s">
        <v>730</v>
      </c>
      <c r="D191" s="48" t="s">
        <v>731</v>
      </c>
      <c r="E191" s="48">
        <v>82622</v>
      </c>
      <c r="F191" s="60">
        <v>64629</v>
      </c>
      <c r="G191" s="61">
        <v>80482</v>
      </c>
      <c r="H191" s="60">
        <v>2140</v>
      </c>
      <c r="I191" s="9"/>
      <c r="J191" s="5">
        <f t="shared" si="3"/>
        <v>78.222507322504896</v>
      </c>
      <c r="K191" s="5">
        <f t="shared" si="3"/>
        <v>97.409890828108729</v>
      </c>
      <c r="L191" s="5">
        <f t="shared" si="3"/>
        <v>2.5901091718912639</v>
      </c>
    </row>
    <row r="192" spans="1:12">
      <c r="A192" s="48">
        <v>1</v>
      </c>
      <c r="B192" s="48" t="s">
        <v>121</v>
      </c>
      <c r="C192" s="48" t="s">
        <v>732</v>
      </c>
      <c r="D192" s="48" t="s">
        <v>733</v>
      </c>
      <c r="E192" s="48">
        <v>91033</v>
      </c>
      <c r="F192" s="60">
        <v>67431</v>
      </c>
      <c r="G192" s="61">
        <v>86890</v>
      </c>
      <c r="H192" s="60">
        <v>4143</v>
      </c>
      <c r="I192" s="9"/>
      <c r="J192" s="5">
        <f t="shared" si="3"/>
        <v>74.073138312480097</v>
      </c>
      <c r="K192" s="5">
        <f t="shared" si="3"/>
        <v>95.448903145013347</v>
      </c>
      <c r="L192" s="5">
        <f t="shared" si="3"/>
        <v>4.5510968549866533</v>
      </c>
    </row>
    <row r="193" spans="1:12">
      <c r="A193" s="48">
        <v>1</v>
      </c>
      <c r="B193" s="48" t="s">
        <v>122</v>
      </c>
      <c r="C193" s="48" t="s">
        <v>734</v>
      </c>
      <c r="D193" s="48" t="s">
        <v>735</v>
      </c>
      <c r="E193" s="48">
        <v>120684</v>
      </c>
      <c r="F193" s="60">
        <v>98227</v>
      </c>
      <c r="G193" s="61">
        <v>118285</v>
      </c>
      <c r="H193" s="60">
        <v>2399</v>
      </c>
      <c r="I193" s="9"/>
      <c r="J193" s="5">
        <f t="shared" si="3"/>
        <v>81.391899506148292</v>
      </c>
      <c r="K193" s="5">
        <f t="shared" si="3"/>
        <v>98.012163998541652</v>
      </c>
      <c r="L193" s="5">
        <f t="shared" si="3"/>
        <v>1.987836001458354</v>
      </c>
    </row>
    <row r="194" spans="1:12">
      <c r="A194" s="48">
        <v>1</v>
      </c>
      <c r="B194" s="48" t="s">
        <v>123</v>
      </c>
      <c r="C194" s="48" t="s">
        <v>736</v>
      </c>
      <c r="D194" s="48" t="s">
        <v>737</v>
      </c>
      <c r="E194" s="48">
        <v>176462</v>
      </c>
      <c r="F194" s="60">
        <v>140483</v>
      </c>
      <c r="G194" s="61">
        <v>171850</v>
      </c>
      <c r="H194" s="60">
        <v>4612</v>
      </c>
      <c r="I194" s="9"/>
      <c r="J194" s="5">
        <f t="shared" si="3"/>
        <v>79.610907730842911</v>
      </c>
      <c r="K194" s="5">
        <f t="shared" si="3"/>
        <v>97.386406138432065</v>
      </c>
      <c r="L194" s="5">
        <f t="shared" si="3"/>
        <v>2.6135938615679297</v>
      </c>
    </row>
    <row r="195" spans="1:12">
      <c r="A195" s="48">
        <v>1</v>
      </c>
      <c r="B195" s="48" t="s">
        <v>124</v>
      </c>
      <c r="C195" s="48" t="s">
        <v>738</v>
      </c>
      <c r="D195" s="48" t="s">
        <v>739</v>
      </c>
      <c r="E195" s="48">
        <v>93807</v>
      </c>
      <c r="F195" s="60">
        <v>64686</v>
      </c>
      <c r="G195" s="61">
        <v>83376</v>
      </c>
      <c r="H195" s="60">
        <v>10431</v>
      </c>
      <c r="I195" s="9"/>
      <c r="J195" s="5">
        <f t="shared" ref="J195:L258" si="4">F195/$E195*100</f>
        <v>68.956474463526177</v>
      </c>
      <c r="K195" s="5">
        <f t="shared" si="4"/>
        <v>88.880360740669673</v>
      </c>
      <c r="L195" s="5">
        <f t="shared" si="4"/>
        <v>11.119639259330327</v>
      </c>
    </row>
    <row r="196" spans="1:12">
      <c r="A196" s="48">
        <v>1</v>
      </c>
      <c r="B196" s="48" t="s">
        <v>125</v>
      </c>
      <c r="C196" s="48" t="s">
        <v>740</v>
      </c>
      <c r="D196" s="48" t="s">
        <v>741</v>
      </c>
      <c r="E196" s="48">
        <v>116398</v>
      </c>
      <c r="F196" s="60">
        <v>88689</v>
      </c>
      <c r="G196" s="61">
        <v>112021</v>
      </c>
      <c r="H196" s="60">
        <v>4377</v>
      </c>
      <c r="I196" s="9"/>
      <c r="J196" s="5">
        <f t="shared" si="4"/>
        <v>76.194608154779289</v>
      </c>
      <c r="K196" s="5">
        <f t="shared" si="4"/>
        <v>96.239626110414264</v>
      </c>
      <c r="L196" s="5">
        <f t="shared" si="4"/>
        <v>3.7603738895857317</v>
      </c>
    </row>
    <row r="197" spans="1:12">
      <c r="A197" s="48">
        <v>1</v>
      </c>
      <c r="B197" s="48" t="s">
        <v>126</v>
      </c>
      <c r="C197" s="48" t="s">
        <v>742</v>
      </c>
      <c r="D197" s="48" t="s">
        <v>743</v>
      </c>
      <c r="E197" s="48">
        <v>116595</v>
      </c>
      <c r="F197" s="60">
        <v>86278</v>
      </c>
      <c r="G197" s="61">
        <v>111548</v>
      </c>
      <c r="H197" s="60">
        <v>5047</v>
      </c>
      <c r="I197" s="9"/>
      <c r="J197" s="5">
        <f t="shared" si="4"/>
        <v>73.998027359663794</v>
      </c>
      <c r="K197" s="5">
        <f t="shared" si="4"/>
        <v>95.67134096659376</v>
      </c>
      <c r="L197" s="5">
        <f t="shared" si="4"/>
        <v>4.3286590334062351</v>
      </c>
    </row>
    <row r="198" spans="1:12">
      <c r="A198" s="48">
        <v>1</v>
      </c>
      <c r="B198" s="48" t="s">
        <v>127</v>
      </c>
      <c r="C198" s="48" t="s">
        <v>744</v>
      </c>
      <c r="D198" s="48" t="s">
        <v>745</v>
      </c>
      <c r="E198" s="48">
        <v>93609</v>
      </c>
      <c r="F198" s="60">
        <v>70551</v>
      </c>
      <c r="G198" s="61">
        <v>86507</v>
      </c>
      <c r="H198" s="60">
        <v>7102</v>
      </c>
      <c r="I198" s="9"/>
      <c r="J198" s="5">
        <f t="shared" si="4"/>
        <v>75.367753100663393</v>
      </c>
      <c r="K198" s="5">
        <f t="shared" si="4"/>
        <v>92.413122669828752</v>
      </c>
      <c r="L198" s="5">
        <f t="shared" si="4"/>
        <v>7.5868773301712444</v>
      </c>
    </row>
    <row r="199" spans="1:12">
      <c r="A199" s="48">
        <v>1</v>
      </c>
      <c r="B199" s="48" t="s">
        <v>128</v>
      </c>
      <c r="C199" s="48" t="s">
        <v>746</v>
      </c>
      <c r="D199" s="48" t="s">
        <v>747</v>
      </c>
      <c r="E199" s="48">
        <v>144847</v>
      </c>
      <c r="F199" s="60">
        <v>107239</v>
      </c>
      <c r="G199" s="61">
        <v>136487</v>
      </c>
      <c r="H199" s="60">
        <v>8360</v>
      </c>
      <c r="I199" s="9"/>
      <c r="J199" s="5">
        <f t="shared" si="4"/>
        <v>74.036051834004155</v>
      </c>
      <c r="K199" s="5">
        <f t="shared" si="4"/>
        <v>94.228392717833302</v>
      </c>
      <c r="L199" s="5">
        <f t="shared" si="4"/>
        <v>5.7716072821667002</v>
      </c>
    </row>
    <row r="200" spans="1:12">
      <c r="A200" s="48">
        <v>1</v>
      </c>
      <c r="B200" s="48" t="s">
        <v>129</v>
      </c>
      <c r="C200" s="48" t="s">
        <v>748</v>
      </c>
      <c r="D200" s="48" t="s">
        <v>749</v>
      </c>
      <c r="E200" s="48">
        <v>137687</v>
      </c>
      <c r="F200" s="60">
        <v>106324</v>
      </c>
      <c r="G200" s="61">
        <v>130819</v>
      </c>
      <c r="H200" s="60">
        <v>6868</v>
      </c>
      <c r="I200" s="9"/>
      <c r="J200" s="5">
        <f t="shared" si="4"/>
        <v>77.221524181658395</v>
      </c>
      <c r="K200" s="5">
        <f t="shared" si="4"/>
        <v>95.011874759418106</v>
      </c>
      <c r="L200" s="5">
        <f t="shared" si="4"/>
        <v>4.9881252405818994</v>
      </c>
    </row>
    <row r="201" spans="1:12">
      <c r="A201" s="48">
        <v>1</v>
      </c>
      <c r="B201" s="48" t="s">
        <v>130</v>
      </c>
      <c r="C201" s="48" t="s">
        <v>750</v>
      </c>
      <c r="D201" s="48" t="s">
        <v>751</v>
      </c>
      <c r="E201" s="48">
        <v>100031</v>
      </c>
      <c r="F201" s="60">
        <v>67182</v>
      </c>
      <c r="G201" s="61">
        <v>90445</v>
      </c>
      <c r="H201" s="60">
        <v>9586</v>
      </c>
      <c r="I201" s="9"/>
      <c r="J201" s="5">
        <f t="shared" si="4"/>
        <v>67.1611800341894</v>
      </c>
      <c r="K201" s="5">
        <f t="shared" si="4"/>
        <v>90.416970739070891</v>
      </c>
      <c r="L201" s="5">
        <f t="shared" si="4"/>
        <v>9.583029260929111</v>
      </c>
    </row>
    <row r="202" spans="1:12">
      <c r="A202" s="48">
        <v>1</v>
      </c>
      <c r="B202" s="48" t="s">
        <v>131</v>
      </c>
      <c r="C202" s="48" t="s">
        <v>752</v>
      </c>
      <c r="D202" s="48" t="s">
        <v>753</v>
      </c>
      <c r="E202" s="48">
        <v>127114</v>
      </c>
      <c r="F202" s="60">
        <v>92346</v>
      </c>
      <c r="G202" s="61">
        <v>120231</v>
      </c>
      <c r="H202" s="60">
        <v>6883</v>
      </c>
      <c r="I202" s="9"/>
      <c r="J202" s="5">
        <f t="shared" si="4"/>
        <v>72.64817407995973</v>
      </c>
      <c r="K202" s="5">
        <f t="shared" si="4"/>
        <v>94.585175511745362</v>
      </c>
      <c r="L202" s="5">
        <f t="shared" si="4"/>
        <v>5.414824488254637</v>
      </c>
    </row>
    <row r="203" spans="1:12">
      <c r="A203" s="48">
        <v>1</v>
      </c>
      <c r="B203" s="48" t="s">
        <v>132</v>
      </c>
      <c r="C203" s="48" t="s">
        <v>754</v>
      </c>
      <c r="D203" s="48" t="s">
        <v>755</v>
      </c>
      <c r="E203" s="48">
        <v>140664</v>
      </c>
      <c r="F203" s="60">
        <v>94894</v>
      </c>
      <c r="G203" s="61">
        <v>130065</v>
      </c>
      <c r="H203" s="60">
        <v>10599</v>
      </c>
      <c r="I203" s="9"/>
      <c r="J203" s="5">
        <f t="shared" si="4"/>
        <v>67.46146846385713</v>
      </c>
      <c r="K203" s="5">
        <f t="shared" si="4"/>
        <v>92.465023033612013</v>
      </c>
      <c r="L203" s="5">
        <f t="shared" si="4"/>
        <v>7.5349769663879878</v>
      </c>
    </row>
    <row r="204" spans="1:12">
      <c r="A204" s="48">
        <v>1</v>
      </c>
      <c r="B204" s="48" t="s">
        <v>133</v>
      </c>
      <c r="C204" s="48" t="s">
        <v>756</v>
      </c>
      <c r="D204" s="48" t="s">
        <v>757</v>
      </c>
      <c r="E204" s="48">
        <v>83957</v>
      </c>
      <c r="F204" s="60">
        <v>62599</v>
      </c>
      <c r="G204" s="61">
        <v>78367</v>
      </c>
      <c r="H204" s="60">
        <v>5590</v>
      </c>
      <c r="I204" s="9"/>
      <c r="J204" s="5">
        <f t="shared" si="4"/>
        <v>74.560787069571333</v>
      </c>
      <c r="K204" s="5">
        <f t="shared" si="4"/>
        <v>93.341829746179599</v>
      </c>
      <c r="L204" s="5">
        <f t="shared" si="4"/>
        <v>6.6581702538204084</v>
      </c>
    </row>
    <row r="205" spans="1:12">
      <c r="A205" s="48">
        <v>1</v>
      </c>
      <c r="B205" s="48" t="s">
        <v>134</v>
      </c>
      <c r="C205" s="48" t="s">
        <v>758</v>
      </c>
      <c r="D205" s="48" t="s">
        <v>759</v>
      </c>
      <c r="E205" s="48">
        <v>87317</v>
      </c>
      <c r="F205" s="60">
        <v>61285</v>
      </c>
      <c r="G205" s="61">
        <v>81467</v>
      </c>
      <c r="H205" s="60">
        <v>5850</v>
      </c>
      <c r="I205" s="9"/>
      <c r="J205" s="5">
        <f t="shared" si="4"/>
        <v>70.186790659321787</v>
      </c>
      <c r="K205" s="5">
        <f t="shared" si="4"/>
        <v>93.300273715313168</v>
      </c>
      <c r="L205" s="5">
        <f t="shared" si="4"/>
        <v>6.6997262846868315</v>
      </c>
    </row>
    <row r="206" spans="1:12">
      <c r="A206" s="48">
        <v>1</v>
      </c>
      <c r="B206" s="48" t="s">
        <v>135</v>
      </c>
      <c r="C206" s="48" t="s">
        <v>760</v>
      </c>
      <c r="D206" s="48" t="s">
        <v>761</v>
      </c>
      <c r="E206" s="48">
        <v>90301</v>
      </c>
      <c r="F206" s="60">
        <v>52144</v>
      </c>
      <c r="G206" s="61">
        <v>76361</v>
      </c>
      <c r="H206" s="60">
        <v>13940</v>
      </c>
      <c r="I206" s="9"/>
      <c r="J206" s="5">
        <f t="shared" si="4"/>
        <v>57.744653990542737</v>
      </c>
      <c r="K206" s="5">
        <f t="shared" si="4"/>
        <v>84.562740168990373</v>
      </c>
      <c r="L206" s="5">
        <f t="shared" si="4"/>
        <v>15.437259831009623</v>
      </c>
    </row>
    <row r="207" spans="1:12">
      <c r="A207" s="48">
        <v>1</v>
      </c>
      <c r="B207" s="48" t="s">
        <v>136</v>
      </c>
      <c r="C207" s="48" t="s">
        <v>762</v>
      </c>
      <c r="D207" s="48" t="s">
        <v>763</v>
      </c>
      <c r="E207" s="48">
        <v>110535</v>
      </c>
      <c r="F207" s="60">
        <v>74736</v>
      </c>
      <c r="G207" s="61">
        <v>97696</v>
      </c>
      <c r="H207" s="60">
        <v>12839</v>
      </c>
      <c r="I207" s="9"/>
      <c r="J207" s="5">
        <f t="shared" si="4"/>
        <v>67.612973266386206</v>
      </c>
      <c r="K207" s="5">
        <f t="shared" si="4"/>
        <v>88.384674537476812</v>
      </c>
      <c r="L207" s="5">
        <f t="shared" si="4"/>
        <v>11.615325462523183</v>
      </c>
    </row>
    <row r="208" spans="1:12">
      <c r="A208" s="48">
        <v>1</v>
      </c>
      <c r="B208" s="48" t="s">
        <v>137</v>
      </c>
      <c r="C208" s="48" t="s">
        <v>764</v>
      </c>
      <c r="D208" s="48" t="s">
        <v>765</v>
      </c>
      <c r="E208" s="48">
        <v>117956</v>
      </c>
      <c r="F208" s="60">
        <v>91571</v>
      </c>
      <c r="G208" s="61">
        <v>111378</v>
      </c>
      <c r="H208" s="60">
        <v>6578</v>
      </c>
      <c r="I208" s="9"/>
      <c r="J208" s="5">
        <f t="shared" si="4"/>
        <v>77.63148970802672</v>
      </c>
      <c r="K208" s="5">
        <f t="shared" si="4"/>
        <v>94.423344297873783</v>
      </c>
      <c r="L208" s="5">
        <f t="shared" si="4"/>
        <v>5.5766557021262164</v>
      </c>
    </row>
    <row r="209" spans="1:12">
      <c r="A209" s="48">
        <v>1</v>
      </c>
      <c r="B209" s="48" t="s">
        <v>138</v>
      </c>
      <c r="C209" s="48" t="s">
        <v>766</v>
      </c>
      <c r="D209" s="48" t="s">
        <v>767</v>
      </c>
      <c r="E209" s="48">
        <v>151145</v>
      </c>
      <c r="F209" s="60">
        <v>111497</v>
      </c>
      <c r="G209" s="61">
        <v>140330</v>
      </c>
      <c r="H209" s="60">
        <v>10815</v>
      </c>
      <c r="I209" s="9"/>
      <c r="J209" s="5">
        <f t="shared" si="4"/>
        <v>73.768235800059543</v>
      </c>
      <c r="K209" s="5">
        <f t="shared" si="4"/>
        <v>92.844619405206913</v>
      </c>
      <c r="L209" s="5">
        <f t="shared" si="4"/>
        <v>7.1553805947930798</v>
      </c>
    </row>
    <row r="210" spans="1:12">
      <c r="A210" s="48">
        <v>1</v>
      </c>
      <c r="B210" s="48" t="s">
        <v>139</v>
      </c>
      <c r="C210" s="48" t="s">
        <v>768</v>
      </c>
      <c r="D210" s="48" t="s">
        <v>769</v>
      </c>
      <c r="E210" s="48">
        <v>97365</v>
      </c>
      <c r="F210" s="60">
        <v>73963</v>
      </c>
      <c r="G210" s="61">
        <v>90747</v>
      </c>
      <c r="H210" s="60">
        <v>6618</v>
      </c>
      <c r="I210" s="9"/>
      <c r="J210" s="5">
        <f t="shared" si="4"/>
        <v>75.964669028911828</v>
      </c>
      <c r="K210" s="5">
        <f t="shared" si="4"/>
        <v>93.202896317978741</v>
      </c>
      <c r="L210" s="5">
        <f t="shared" si="4"/>
        <v>6.7971036820212607</v>
      </c>
    </row>
    <row r="211" spans="1:12">
      <c r="A211" s="48">
        <v>1</v>
      </c>
      <c r="B211" s="48" t="s">
        <v>140</v>
      </c>
      <c r="C211" s="48" t="s">
        <v>770</v>
      </c>
      <c r="D211" s="48" t="s">
        <v>771</v>
      </c>
      <c r="E211" s="48">
        <v>111674</v>
      </c>
      <c r="F211" s="60">
        <v>87548</v>
      </c>
      <c r="G211" s="61">
        <v>106900</v>
      </c>
      <c r="H211" s="60">
        <v>4774</v>
      </c>
      <c r="I211" s="9"/>
      <c r="J211" s="5">
        <f t="shared" si="4"/>
        <v>78.396045632824112</v>
      </c>
      <c r="K211" s="5">
        <f t="shared" si="4"/>
        <v>95.725056861937432</v>
      </c>
      <c r="L211" s="5">
        <f t="shared" si="4"/>
        <v>4.2749431380625751</v>
      </c>
    </row>
    <row r="212" spans="1:12">
      <c r="A212" s="48">
        <v>1</v>
      </c>
      <c r="B212" s="48" t="s">
        <v>141</v>
      </c>
      <c r="C212" s="48" t="s">
        <v>772</v>
      </c>
      <c r="D212" s="48" t="s">
        <v>773</v>
      </c>
      <c r="E212" s="48">
        <v>101720</v>
      </c>
      <c r="F212" s="60">
        <v>72807</v>
      </c>
      <c r="G212" s="61">
        <v>92698</v>
      </c>
      <c r="H212" s="60">
        <v>9022</v>
      </c>
      <c r="I212" s="9"/>
      <c r="J212" s="5">
        <f t="shared" si="4"/>
        <v>71.575894612662211</v>
      </c>
      <c r="K212" s="5">
        <f t="shared" si="4"/>
        <v>91.1305544632324</v>
      </c>
      <c r="L212" s="5">
        <f t="shared" si="4"/>
        <v>8.8694455367675982</v>
      </c>
    </row>
    <row r="213" spans="1:12">
      <c r="A213" s="48">
        <v>1</v>
      </c>
      <c r="B213" s="48" t="s">
        <v>142</v>
      </c>
      <c r="C213" s="48" t="s">
        <v>774</v>
      </c>
      <c r="D213" s="48" t="s">
        <v>775</v>
      </c>
      <c r="E213" s="48">
        <v>155143</v>
      </c>
      <c r="F213" s="60">
        <v>120058</v>
      </c>
      <c r="G213" s="61">
        <v>146130</v>
      </c>
      <c r="H213" s="60">
        <v>9013</v>
      </c>
      <c r="I213" s="9"/>
      <c r="J213" s="5">
        <f t="shared" si="4"/>
        <v>77.385379939797474</v>
      </c>
      <c r="K213" s="5">
        <f t="shared" si="4"/>
        <v>94.1905210032035</v>
      </c>
      <c r="L213" s="5">
        <f t="shared" si="4"/>
        <v>5.8094789967965035</v>
      </c>
    </row>
    <row r="214" spans="1:12">
      <c r="A214" s="48">
        <v>1</v>
      </c>
      <c r="B214" s="48" t="s">
        <v>143</v>
      </c>
      <c r="C214" s="48" t="s">
        <v>776</v>
      </c>
      <c r="D214" s="48" t="s">
        <v>777</v>
      </c>
      <c r="E214" s="48">
        <v>114893</v>
      </c>
      <c r="F214" s="60">
        <v>89374</v>
      </c>
      <c r="G214" s="61">
        <v>109964</v>
      </c>
      <c r="H214" s="60">
        <v>4929</v>
      </c>
      <c r="I214" s="9"/>
      <c r="J214" s="5">
        <f t="shared" si="4"/>
        <v>77.78889923668109</v>
      </c>
      <c r="K214" s="5">
        <f t="shared" si="4"/>
        <v>95.709921405133471</v>
      </c>
      <c r="L214" s="5">
        <f t="shared" si="4"/>
        <v>4.2900785948665279</v>
      </c>
    </row>
    <row r="215" spans="1:12">
      <c r="A215" s="48">
        <v>1</v>
      </c>
      <c r="B215" s="48" t="s">
        <v>144</v>
      </c>
      <c r="C215" s="48" t="s">
        <v>778</v>
      </c>
      <c r="D215" s="48" t="s">
        <v>779</v>
      </c>
      <c r="E215" s="48">
        <v>107969</v>
      </c>
      <c r="F215" s="60">
        <v>83463</v>
      </c>
      <c r="G215" s="61">
        <v>101982</v>
      </c>
      <c r="H215" s="60">
        <v>5987</v>
      </c>
      <c r="I215" s="9"/>
      <c r="J215" s="5">
        <f t="shared" si="4"/>
        <v>77.30274430623605</v>
      </c>
      <c r="K215" s="5">
        <f t="shared" si="4"/>
        <v>94.454889829488096</v>
      </c>
      <c r="L215" s="5">
        <f t="shared" si="4"/>
        <v>5.5451101705119061</v>
      </c>
    </row>
    <row r="216" spans="1:12">
      <c r="A216" s="48">
        <v>1</v>
      </c>
      <c r="B216" s="48" t="s">
        <v>145</v>
      </c>
      <c r="C216" s="48" t="s">
        <v>780</v>
      </c>
      <c r="D216" s="48" t="s">
        <v>781</v>
      </c>
      <c r="E216" s="48">
        <v>135835</v>
      </c>
      <c r="F216" s="60">
        <v>111152</v>
      </c>
      <c r="G216" s="61">
        <v>131243</v>
      </c>
      <c r="H216" s="60">
        <v>4592</v>
      </c>
      <c r="I216" s="9"/>
      <c r="J216" s="5">
        <f t="shared" si="4"/>
        <v>81.828689218537193</v>
      </c>
      <c r="K216" s="5">
        <f t="shared" si="4"/>
        <v>96.61942798247874</v>
      </c>
      <c r="L216" s="5">
        <f t="shared" si="4"/>
        <v>3.3805720175212572</v>
      </c>
    </row>
    <row r="217" spans="1:12">
      <c r="A217" s="48">
        <v>1</v>
      </c>
      <c r="B217" s="48" t="s">
        <v>146</v>
      </c>
      <c r="C217" s="48" t="s">
        <v>782</v>
      </c>
      <c r="D217" s="48" t="s">
        <v>783</v>
      </c>
      <c r="E217" s="48">
        <v>134186</v>
      </c>
      <c r="F217" s="60">
        <v>105157</v>
      </c>
      <c r="G217" s="61">
        <v>126980</v>
      </c>
      <c r="H217" s="60">
        <v>7206</v>
      </c>
      <c r="I217" s="9"/>
      <c r="J217" s="5">
        <f t="shared" si="4"/>
        <v>78.366595621003682</v>
      </c>
      <c r="K217" s="5">
        <f t="shared" si="4"/>
        <v>94.629842159390705</v>
      </c>
      <c r="L217" s="5">
        <f t="shared" si="4"/>
        <v>5.3701578406093038</v>
      </c>
    </row>
    <row r="218" spans="1:12">
      <c r="A218" s="48">
        <v>1</v>
      </c>
      <c r="B218" s="48" t="s">
        <v>147</v>
      </c>
      <c r="C218" s="48" t="s">
        <v>784</v>
      </c>
      <c r="D218" s="48" t="s">
        <v>785</v>
      </c>
      <c r="E218" s="48">
        <v>120805</v>
      </c>
      <c r="F218" s="60">
        <v>95529</v>
      </c>
      <c r="G218" s="61">
        <v>116655</v>
      </c>
      <c r="H218" s="60">
        <v>4150</v>
      </c>
      <c r="I218" s="9"/>
      <c r="J218" s="5">
        <f t="shared" si="4"/>
        <v>79.077024957576256</v>
      </c>
      <c r="K218" s="5">
        <f t="shared" si="4"/>
        <v>96.564711725508047</v>
      </c>
      <c r="L218" s="5">
        <f t="shared" si="4"/>
        <v>3.4352882744919495</v>
      </c>
    </row>
    <row r="219" spans="1:12">
      <c r="A219" s="48">
        <v>1</v>
      </c>
      <c r="B219" s="48" t="s">
        <v>148</v>
      </c>
      <c r="C219" s="48" t="s">
        <v>786</v>
      </c>
      <c r="D219" s="48" t="s">
        <v>787</v>
      </c>
      <c r="E219" s="48">
        <v>115049</v>
      </c>
      <c r="F219" s="60">
        <v>86704</v>
      </c>
      <c r="G219" s="61">
        <v>108626</v>
      </c>
      <c r="H219" s="60">
        <v>6423</v>
      </c>
      <c r="I219" s="9"/>
      <c r="J219" s="5">
        <f t="shared" si="4"/>
        <v>75.362671557336441</v>
      </c>
      <c r="K219" s="5">
        <f t="shared" si="4"/>
        <v>94.417161383410544</v>
      </c>
      <c r="L219" s="5">
        <f t="shared" si="4"/>
        <v>5.5828386165894539</v>
      </c>
    </row>
    <row r="220" spans="1:12">
      <c r="A220" s="48">
        <v>1</v>
      </c>
      <c r="B220" s="48" t="s">
        <v>149</v>
      </c>
      <c r="C220" s="48" t="s">
        <v>788</v>
      </c>
      <c r="D220" s="48" t="s">
        <v>789</v>
      </c>
      <c r="E220" s="48">
        <v>87059</v>
      </c>
      <c r="F220" s="60">
        <v>67687</v>
      </c>
      <c r="G220" s="61">
        <v>84389</v>
      </c>
      <c r="H220" s="60">
        <v>2670</v>
      </c>
      <c r="I220" s="9"/>
      <c r="J220" s="5">
        <f t="shared" si="4"/>
        <v>77.748423482925375</v>
      </c>
      <c r="K220" s="5">
        <f t="shared" si="4"/>
        <v>96.933114324768269</v>
      </c>
      <c r="L220" s="5">
        <f t="shared" si="4"/>
        <v>3.0668856752317395</v>
      </c>
    </row>
    <row r="221" spans="1:12">
      <c r="A221" s="48">
        <v>1</v>
      </c>
      <c r="B221" s="48" t="s">
        <v>150</v>
      </c>
      <c r="C221" s="48" t="s">
        <v>790</v>
      </c>
      <c r="D221" s="48" t="s">
        <v>791</v>
      </c>
      <c r="E221" s="48">
        <v>107155</v>
      </c>
      <c r="F221" s="60">
        <v>87222</v>
      </c>
      <c r="G221" s="61">
        <v>105133</v>
      </c>
      <c r="H221" s="60">
        <v>2022</v>
      </c>
      <c r="I221" s="9"/>
      <c r="J221" s="5">
        <f t="shared" si="4"/>
        <v>81.39797489617844</v>
      </c>
      <c r="K221" s="5">
        <f t="shared" si="4"/>
        <v>98.113013858429383</v>
      </c>
      <c r="L221" s="5">
        <f t="shared" si="4"/>
        <v>1.8869861415706222</v>
      </c>
    </row>
    <row r="222" spans="1:12">
      <c r="A222" s="48">
        <v>1</v>
      </c>
      <c r="B222" s="48" t="s">
        <v>151</v>
      </c>
      <c r="C222" s="48" t="s">
        <v>792</v>
      </c>
      <c r="D222" s="48" t="s">
        <v>793</v>
      </c>
      <c r="E222" s="48">
        <v>75757</v>
      </c>
      <c r="F222" s="60">
        <v>58638</v>
      </c>
      <c r="G222" s="61">
        <v>73909</v>
      </c>
      <c r="H222" s="60">
        <v>1848</v>
      </c>
      <c r="I222" s="9"/>
      <c r="J222" s="5">
        <f t="shared" si="4"/>
        <v>77.402748260886781</v>
      </c>
      <c r="K222" s="5">
        <f t="shared" si="4"/>
        <v>97.560621460723112</v>
      </c>
      <c r="L222" s="5">
        <f t="shared" si="4"/>
        <v>2.4393785392768983</v>
      </c>
    </row>
    <row r="223" spans="1:12">
      <c r="A223" s="48">
        <v>1</v>
      </c>
      <c r="B223" s="48" t="s">
        <v>152</v>
      </c>
      <c r="C223" s="48" t="s">
        <v>794</v>
      </c>
      <c r="D223" s="48" t="s">
        <v>795</v>
      </c>
      <c r="E223" s="48">
        <v>80734</v>
      </c>
      <c r="F223" s="60">
        <v>62646</v>
      </c>
      <c r="G223" s="61">
        <v>78114</v>
      </c>
      <c r="H223" s="60">
        <v>2620</v>
      </c>
      <c r="I223" s="9"/>
      <c r="J223" s="5">
        <f t="shared" si="4"/>
        <v>77.595560730299511</v>
      </c>
      <c r="K223" s="5">
        <f t="shared" si="4"/>
        <v>96.754774939926179</v>
      </c>
      <c r="L223" s="5">
        <f t="shared" si="4"/>
        <v>3.2452250600738224</v>
      </c>
    </row>
    <row r="224" spans="1:12">
      <c r="A224" s="48">
        <v>1</v>
      </c>
      <c r="B224" s="48" t="s">
        <v>153</v>
      </c>
      <c r="C224" s="48" t="s">
        <v>796</v>
      </c>
      <c r="D224" s="48" t="s">
        <v>797</v>
      </c>
      <c r="E224" s="48">
        <v>138375</v>
      </c>
      <c r="F224" s="60">
        <v>103969</v>
      </c>
      <c r="G224" s="61">
        <v>131262</v>
      </c>
      <c r="H224" s="60">
        <v>7113</v>
      </c>
      <c r="I224" s="9"/>
      <c r="J224" s="5">
        <f t="shared" si="4"/>
        <v>75.135682023486908</v>
      </c>
      <c r="K224" s="5">
        <f t="shared" si="4"/>
        <v>94.859620596205957</v>
      </c>
      <c r="L224" s="5">
        <f t="shared" si="4"/>
        <v>5.1403794037940385</v>
      </c>
    </row>
    <row r="225" spans="1:12">
      <c r="A225" s="48">
        <v>1</v>
      </c>
      <c r="B225" s="48" t="s">
        <v>154</v>
      </c>
      <c r="C225" s="48" t="s">
        <v>798</v>
      </c>
      <c r="D225" s="48" t="s">
        <v>799</v>
      </c>
      <c r="E225" s="48">
        <v>89452</v>
      </c>
      <c r="F225" s="60">
        <v>63430</v>
      </c>
      <c r="G225" s="61">
        <v>85458</v>
      </c>
      <c r="H225" s="60">
        <v>3994</v>
      </c>
      <c r="I225" s="9"/>
      <c r="J225" s="5">
        <f t="shared" si="4"/>
        <v>70.909538076286722</v>
      </c>
      <c r="K225" s="5">
        <f t="shared" si="4"/>
        <v>95.53503554979207</v>
      </c>
      <c r="L225" s="5">
        <f t="shared" si="4"/>
        <v>4.4649644502079324</v>
      </c>
    </row>
    <row r="226" spans="1:12">
      <c r="A226" s="48">
        <v>1</v>
      </c>
      <c r="B226" s="48" t="s">
        <v>155</v>
      </c>
      <c r="C226" s="48" t="s">
        <v>800</v>
      </c>
      <c r="D226" s="48" t="s">
        <v>801</v>
      </c>
      <c r="E226" s="48">
        <v>140202</v>
      </c>
      <c r="F226" s="60">
        <v>97443</v>
      </c>
      <c r="G226" s="61">
        <v>130019</v>
      </c>
      <c r="H226" s="60">
        <v>10183</v>
      </c>
      <c r="I226" s="9"/>
      <c r="J226" s="5">
        <f t="shared" si="4"/>
        <v>69.501861599691878</v>
      </c>
      <c r="K226" s="5">
        <f t="shared" si="4"/>
        <v>92.736908175346997</v>
      </c>
      <c r="L226" s="5">
        <f t="shared" si="4"/>
        <v>7.2630918246530012</v>
      </c>
    </row>
    <row r="227" spans="1:12">
      <c r="A227" s="48">
        <v>1</v>
      </c>
      <c r="B227" s="48" t="s">
        <v>156</v>
      </c>
      <c r="C227" s="48" t="s">
        <v>802</v>
      </c>
      <c r="D227" s="48" t="s">
        <v>803</v>
      </c>
      <c r="E227" s="48">
        <v>57132</v>
      </c>
      <c r="F227" s="60">
        <v>46301</v>
      </c>
      <c r="G227" s="61">
        <v>56029</v>
      </c>
      <c r="H227" s="60">
        <v>1103</v>
      </c>
      <c r="I227" s="9"/>
      <c r="J227" s="5">
        <f t="shared" si="4"/>
        <v>81.042148008121544</v>
      </c>
      <c r="K227" s="5">
        <f t="shared" si="4"/>
        <v>98.069383182804742</v>
      </c>
      <c r="L227" s="5">
        <f t="shared" si="4"/>
        <v>1.9306168171952669</v>
      </c>
    </row>
    <row r="228" spans="1:12">
      <c r="A228" s="48">
        <v>1</v>
      </c>
      <c r="B228" s="48" t="s">
        <v>157</v>
      </c>
      <c r="C228" s="48" t="s">
        <v>804</v>
      </c>
      <c r="D228" s="48" t="s">
        <v>805</v>
      </c>
      <c r="E228" s="48">
        <v>67982</v>
      </c>
      <c r="F228" s="60">
        <v>55052</v>
      </c>
      <c r="G228" s="61">
        <v>66680</v>
      </c>
      <c r="H228" s="60">
        <v>1302</v>
      </c>
      <c r="I228" s="9"/>
      <c r="J228" s="5">
        <f t="shared" si="4"/>
        <v>80.980259480450712</v>
      </c>
      <c r="K228" s="5">
        <f t="shared" si="4"/>
        <v>98.084787149539594</v>
      </c>
      <c r="L228" s="5">
        <f t="shared" si="4"/>
        <v>1.9152128504604162</v>
      </c>
    </row>
    <row r="229" spans="1:12">
      <c r="A229" s="48">
        <v>1</v>
      </c>
      <c r="B229" s="48" t="s">
        <v>158</v>
      </c>
      <c r="C229" s="48" t="s">
        <v>806</v>
      </c>
      <c r="D229" s="48" t="s">
        <v>807</v>
      </c>
      <c r="E229" s="48">
        <v>109057</v>
      </c>
      <c r="F229" s="60">
        <v>89174</v>
      </c>
      <c r="G229" s="61">
        <v>107041</v>
      </c>
      <c r="H229" s="60">
        <v>2016</v>
      </c>
      <c r="I229" s="9"/>
      <c r="J229" s="5">
        <f t="shared" si="4"/>
        <v>81.768249630926945</v>
      </c>
      <c r="K229" s="5">
        <f t="shared" si="4"/>
        <v>98.151425401395599</v>
      </c>
      <c r="L229" s="5">
        <f t="shared" si="4"/>
        <v>1.8485745986043995</v>
      </c>
    </row>
    <row r="230" spans="1:12">
      <c r="A230" s="48">
        <v>1</v>
      </c>
      <c r="B230" s="48" t="s">
        <v>159</v>
      </c>
      <c r="C230" s="48" t="s">
        <v>808</v>
      </c>
      <c r="D230" s="48" t="s">
        <v>809</v>
      </c>
      <c r="E230" s="48">
        <v>110685</v>
      </c>
      <c r="F230" s="60">
        <v>90277</v>
      </c>
      <c r="G230" s="61">
        <v>107882</v>
      </c>
      <c r="H230" s="60">
        <v>2803</v>
      </c>
      <c r="I230" s="9"/>
      <c r="J230" s="5">
        <f t="shared" si="4"/>
        <v>81.56209061751818</v>
      </c>
      <c r="K230" s="5">
        <f t="shared" si="4"/>
        <v>97.467588200749873</v>
      </c>
      <c r="L230" s="5">
        <f t="shared" si="4"/>
        <v>2.5324117992501241</v>
      </c>
    </row>
    <row r="231" spans="1:12">
      <c r="A231" s="48">
        <v>1</v>
      </c>
      <c r="B231" s="48" t="s">
        <v>160</v>
      </c>
      <c r="C231" s="48" t="s">
        <v>810</v>
      </c>
      <c r="D231" s="48" t="s">
        <v>811</v>
      </c>
      <c r="E231" s="48">
        <v>107749</v>
      </c>
      <c r="F231" s="60">
        <v>88129</v>
      </c>
      <c r="G231" s="61">
        <v>105934</v>
      </c>
      <c r="H231" s="60">
        <v>1815</v>
      </c>
      <c r="I231" s="9"/>
      <c r="J231" s="5">
        <f t="shared" si="4"/>
        <v>81.79101430175686</v>
      </c>
      <c r="K231" s="5">
        <f t="shared" si="4"/>
        <v>98.315529610483622</v>
      </c>
      <c r="L231" s="5">
        <f t="shared" si="4"/>
        <v>1.6844703895163762</v>
      </c>
    </row>
    <row r="232" spans="1:12">
      <c r="A232" s="48">
        <v>1</v>
      </c>
      <c r="B232" s="48" t="s">
        <v>161</v>
      </c>
      <c r="C232" s="48" t="s">
        <v>812</v>
      </c>
      <c r="D232" s="48" t="s">
        <v>813</v>
      </c>
      <c r="E232" s="48">
        <v>93915</v>
      </c>
      <c r="F232" s="60">
        <v>74721</v>
      </c>
      <c r="G232" s="61">
        <v>91299</v>
      </c>
      <c r="H232" s="60">
        <v>2616</v>
      </c>
      <c r="I232" s="9"/>
      <c r="J232" s="5">
        <f t="shared" si="4"/>
        <v>79.562370228398009</v>
      </c>
      <c r="K232" s="5">
        <f t="shared" si="4"/>
        <v>97.214502475642874</v>
      </c>
      <c r="L232" s="5">
        <f t="shared" si="4"/>
        <v>2.7854975243571314</v>
      </c>
    </row>
    <row r="233" spans="1:12">
      <c r="A233" s="48">
        <v>1</v>
      </c>
      <c r="B233" s="48" t="s">
        <v>162</v>
      </c>
      <c r="C233" s="48" t="s">
        <v>814</v>
      </c>
      <c r="D233" s="48" t="s">
        <v>815</v>
      </c>
      <c r="E233" s="48">
        <v>166100</v>
      </c>
      <c r="F233" s="60">
        <v>123378</v>
      </c>
      <c r="G233" s="61">
        <v>157600</v>
      </c>
      <c r="H233" s="60">
        <v>8500</v>
      </c>
      <c r="I233" s="9"/>
      <c r="J233" s="5">
        <f t="shared" si="4"/>
        <v>74.279349789283572</v>
      </c>
      <c r="K233" s="5">
        <f t="shared" si="4"/>
        <v>94.882600842865742</v>
      </c>
      <c r="L233" s="5">
        <f t="shared" si="4"/>
        <v>5.1173991571342565</v>
      </c>
    </row>
    <row r="234" spans="1:12">
      <c r="A234" s="48">
        <v>1</v>
      </c>
      <c r="B234" s="48" t="s">
        <v>163</v>
      </c>
      <c r="C234" s="48" t="s">
        <v>816</v>
      </c>
      <c r="D234" s="48" t="s">
        <v>817</v>
      </c>
      <c r="E234" s="48">
        <v>85382</v>
      </c>
      <c r="F234" s="60">
        <v>67592</v>
      </c>
      <c r="G234" s="61">
        <v>83206</v>
      </c>
      <c r="H234" s="60">
        <v>2176</v>
      </c>
      <c r="I234" s="9"/>
      <c r="J234" s="5">
        <f t="shared" si="4"/>
        <v>79.164226651987534</v>
      </c>
      <c r="K234" s="5">
        <f t="shared" si="4"/>
        <v>97.451453467944063</v>
      </c>
      <c r="L234" s="5">
        <f t="shared" si="4"/>
        <v>2.5485465320559371</v>
      </c>
    </row>
    <row r="235" spans="1:12">
      <c r="A235" s="48">
        <v>1</v>
      </c>
      <c r="B235" s="48" t="s">
        <v>164</v>
      </c>
      <c r="C235" s="48" t="s">
        <v>818</v>
      </c>
      <c r="D235" s="48" t="s">
        <v>819</v>
      </c>
      <c r="E235" s="48">
        <v>105078</v>
      </c>
      <c r="F235" s="60">
        <v>87221</v>
      </c>
      <c r="G235" s="61">
        <v>102910</v>
      </c>
      <c r="H235" s="60">
        <v>2168</v>
      </c>
      <c r="I235" s="9"/>
      <c r="J235" s="5">
        <f t="shared" si="4"/>
        <v>83.005957479205932</v>
      </c>
      <c r="K235" s="5">
        <f t="shared" si="4"/>
        <v>97.936770779801677</v>
      </c>
      <c r="L235" s="5">
        <f t="shared" si="4"/>
        <v>2.0632292201983287</v>
      </c>
    </row>
    <row r="236" spans="1:12">
      <c r="A236" s="48">
        <v>1</v>
      </c>
      <c r="B236" s="48" t="s">
        <v>165</v>
      </c>
      <c r="C236" s="48" t="s">
        <v>820</v>
      </c>
      <c r="D236" s="48" t="s">
        <v>821</v>
      </c>
      <c r="E236" s="48">
        <v>50376</v>
      </c>
      <c r="F236" s="60">
        <v>40917</v>
      </c>
      <c r="G236" s="61">
        <v>49014</v>
      </c>
      <c r="H236" s="60">
        <v>1362</v>
      </c>
      <c r="I236" s="9"/>
      <c r="J236" s="5">
        <f t="shared" si="4"/>
        <v>81.223201524535497</v>
      </c>
      <c r="K236" s="5">
        <f t="shared" si="4"/>
        <v>97.296331586469748</v>
      </c>
      <c r="L236" s="5">
        <f t="shared" si="4"/>
        <v>2.7036684135302522</v>
      </c>
    </row>
    <row r="237" spans="1:12">
      <c r="A237" s="48">
        <v>1</v>
      </c>
      <c r="B237" s="48" t="s">
        <v>166</v>
      </c>
      <c r="C237" s="48" t="s">
        <v>822</v>
      </c>
      <c r="D237" s="48" t="s">
        <v>823</v>
      </c>
      <c r="E237" s="48">
        <v>93468</v>
      </c>
      <c r="F237" s="60">
        <v>77126</v>
      </c>
      <c r="G237" s="61">
        <v>91309</v>
      </c>
      <c r="H237" s="60">
        <v>2159</v>
      </c>
      <c r="I237" s="9"/>
      <c r="J237" s="5">
        <f t="shared" si="4"/>
        <v>82.515941284717769</v>
      </c>
      <c r="K237" s="5">
        <f t="shared" si="4"/>
        <v>97.690118543244736</v>
      </c>
      <c r="L237" s="5">
        <f t="shared" si="4"/>
        <v>2.309881456755253</v>
      </c>
    </row>
    <row r="238" spans="1:12">
      <c r="A238" s="48">
        <v>1</v>
      </c>
      <c r="B238" s="48" t="s">
        <v>167</v>
      </c>
      <c r="C238" s="48" t="s">
        <v>824</v>
      </c>
      <c r="D238" s="48" t="s">
        <v>825</v>
      </c>
      <c r="E238" s="48">
        <v>56170</v>
      </c>
      <c r="F238" s="60">
        <v>37858</v>
      </c>
      <c r="G238" s="61">
        <v>53477</v>
      </c>
      <c r="H238" s="60">
        <v>2693</v>
      </c>
      <c r="I238" s="9"/>
      <c r="J238" s="5">
        <f t="shared" si="4"/>
        <v>67.398967420331132</v>
      </c>
      <c r="K238" s="5">
        <f t="shared" si="4"/>
        <v>95.205625778885533</v>
      </c>
      <c r="L238" s="5">
        <f t="shared" si="4"/>
        <v>4.7943742211144738</v>
      </c>
    </row>
    <row r="239" spans="1:12">
      <c r="A239" s="48">
        <v>1</v>
      </c>
      <c r="B239" s="48" t="s">
        <v>168</v>
      </c>
      <c r="C239" s="48" t="s">
        <v>826</v>
      </c>
      <c r="D239" s="48" t="s">
        <v>827</v>
      </c>
      <c r="E239" s="48">
        <v>64637</v>
      </c>
      <c r="F239" s="60">
        <v>48294</v>
      </c>
      <c r="G239" s="61">
        <v>55608</v>
      </c>
      <c r="H239" s="60">
        <v>9029</v>
      </c>
      <c r="I239" s="9"/>
      <c r="J239" s="5">
        <f t="shared" si="4"/>
        <v>74.71572009839565</v>
      </c>
      <c r="K239" s="5">
        <f t="shared" si="4"/>
        <v>86.031220508377558</v>
      </c>
      <c r="L239" s="5">
        <f t="shared" si="4"/>
        <v>13.968779491622445</v>
      </c>
    </row>
    <row r="240" spans="1:12">
      <c r="A240" s="48">
        <v>1</v>
      </c>
      <c r="B240" s="48" t="s">
        <v>169</v>
      </c>
      <c r="C240" s="48" t="s">
        <v>828</v>
      </c>
      <c r="D240" s="48" t="s">
        <v>829</v>
      </c>
      <c r="E240" s="48">
        <v>136401</v>
      </c>
      <c r="F240" s="60">
        <v>114999</v>
      </c>
      <c r="G240" s="61">
        <v>133831</v>
      </c>
      <c r="H240" s="60">
        <v>2570</v>
      </c>
      <c r="I240" s="9"/>
      <c r="J240" s="5">
        <f t="shared" si="4"/>
        <v>84.309499197219964</v>
      </c>
      <c r="K240" s="5">
        <f t="shared" si="4"/>
        <v>98.115849590545523</v>
      </c>
      <c r="L240" s="5">
        <f t="shared" si="4"/>
        <v>1.8841504094544763</v>
      </c>
    </row>
    <row r="241" spans="1:12">
      <c r="A241" s="48">
        <v>1</v>
      </c>
      <c r="B241" s="48" t="s">
        <v>170</v>
      </c>
      <c r="C241" s="48" t="s">
        <v>830</v>
      </c>
      <c r="D241" s="48" t="s">
        <v>831</v>
      </c>
      <c r="E241" s="48">
        <v>93541</v>
      </c>
      <c r="F241" s="60">
        <v>71627</v>
      </c>
      <c r="G241" s="61">
        <v>87049</v>
      </c>
      <c r="H241" s="60">
        <v>6492</v>
      </c>
      <c r="I241" s="9"/>
      <c r="J241" s="5">
        <f t="shared" si="4"/>
        <v>76.5728397173432</v>
      </c>
      <c r="K241" s="5">
        <f t="shared" si="4"/>
        <v>93.059727819886461</v>
      </c>
      <c r="L241" s="5">
        <f t="shared" si="4"/>
        <v>6.9402721801135323</v>
      </c>
    </row>
    <row r="242" spans="1:12">
      <c r="A242" s="48">
        <v>1</v>
      </c>
      <c r="B242" s="48" t="s">
        <v>171</v>
      </c>
      <c r="C242" s="48" t="s">
        <v>832</v>
      </c>
      <c r="D242" s="48" t="s">
        <v>833</v>
      </c>
      <c r="E242" s="48">
        <v>107766</v>
      </c>
      <c r="F242" s="60">
        <v>85597</v>
      </c>
      <c r="G242" s="61">
        <v>105377</v>
      </c>
      <c r="H242" s="60">
        <v>2389</v>
      </c>
      <c r="I242" s="9"/>
      <c r="J242" s="5">
        <f t="shared" si="4"/>
        <v>79.428576731065462</v>
      </c>
      <c r="K242" s="5">
        <f t="shared" si="4"/>
        <v>97.783159809216272</v>
      </c>
      <c r="L242" s="5">
        <f t="shared" si="4"/>
        <v>2.216840190783735</v>
      </c>
    </row>
    <row r="243" spans="1:12">
      <c r="A243" s="48">
        <v>1</v>
      </c>
      <c r="B243" s="48" t="s">
        <v>172</v>
      </c>
      <c r="C243" s="48" t="s">
        <v>834</v>
      </c>
      <c r="D243" s="48" t="s">
        <v>835</v>
      </c>
      <c r="E243" s="48">
        <v>88270</v>
      </c>
      <c r="F243" s="60">
        <v>70161</v>
      </c>
      <c r="G243" s="61">
        <v>81278</v>
      </c>
      <c r="H243" s="60">
        <v>6992</v>
      </c>
      <c r="I243" s="9"/>
      <c r="J243" s="5">
        <f t="shared" si="4"/>
        <v>79.484536082474222</v>
      </c>
      <c r="K243" s="5">
        <f t="shared" si="4"/>
        <v>92.078848986065481</v>
      </c>
      <c r="L243" s="5">
        <f t="shared" si="4"/>
        <v>7.9211510139345185</v>
      </c>
    </row>
    <row r="244" spans="1:12">
      <c r="A244" s="48">
        <v>1</v>
      </c>
      <c r="B244" s="48" t="s">
        <v>173</v>
      </c>
      <c r="C244" s="48" t="s">
        <v>836</v>
      </c>
      <c r="D244" s="48" t="s">
        <v>837</v>
      </c>
      <c r="E244" s="48">
        <v>133788</v>
      </c>
      <c r="F244" s="60">
        <v>106029</v>
      </c>
      <c r="G244" s="61">
        <v>128490</v>
      </c>
      <c r="H244" s="60">
        <v>5298</v>
      </c>
      <c r="I244" s="9"/>
      <c r="J244" s="5">
        <f t="shared" si="4"/>
        <v>79.251502376894791</v>
      </c>
      <c r="K244" s="5">
        <f t="shared" si="4"/>
        <v>96.040003587765725</v>
      </c>
      <c r="L244" s="5">
        <f t="shared" si="4"/>
        <v>3.9599964122342812</v>
      </c>
    </row>
    <row r="245" spans="1:12">
      <c r="A245" s="48">
        <v>1</v>
      </c>
      <c r="B245" s="48" t="s">
        <v>174</v>
      </c>
      <c r="C245" s="48" t="s">
        <v>838</v>
      </c>
      <c r="D245" s="48" t="s">
        <v>839</v>
      </c>
      <c r="E245" s="48">
        <v>89250</v>
      </c>
      <c r="F245" s="60">
        <v>72914</v>
      </c>
      <c r="G245" s="61">
        <v>87751</v>
      </c>
      <c r="H245" s="60">
        <v>1499</v>
      </c>
      <c r="I245" s="9"/>
      <c r="J245" s="5">
        <f t="shared" si="4"/>
        <v>81.696358543417375</v>
      </c>
      <c r="K245" s="5">
        <f t="shared" si="4"/>
        <v>98.320448179271708</v>
      </c>
      <c r="L245" s="5">
        <f t="shared" si="4"/>
        <v>1.6795518207282911</v>
      </c>
    </row>
    <row r="246" spans="1:12">
      <c r="A246" s="48">
        <v>1</v>
      </c>
      <c r="B246" s="48" t="s">
        <v>175</v>
      </c>
      <c r="C246" s="48" t="s">
        <v>840</v>
      </c>
      <c r="D246" s="48" t="s">
        <v>841</v>
      </c>
      <c r="E246" s="48">
        <v>130491</v>
      </c>
      <c r="F246" s="60">
        <v>103596</v>
      </c>
      <c r="G246" s="61">
        <v>121977</v>
      </c>
      <c r="H246" s="60">
        <v>8514</v>
      </c>
      <c r="I246" s="9"/>
      <c r="J246" s="5">
        <f t="shared" si="4"/>
        <v>79.389383175851208</v>
      </c>
      <c r="K246" s="5">
        <f t="shared" si="4"/>
        <v>93.475412097386027</v>
      </c>
      <c r="L246" s="5">
        <f t="shared" si="4"/>
        <v>6.5245879026139733</v>
      </c>
    </row>
    <row r="247" spans="1:12">
      <c r="A247" s="48">
        <v>1</v>
      </c>
      <c r="B247" s="48" t="s">
        <v>176</v>
      </c>
      <c r="C247" s="48" t="s">
        <v>842</v>
      </c>
      <c r="D247" s="48" t="s">
        <v>843</v>
      </c>
      <c r="E247" s="48">
        <v>124646</v>
      </c>
      <c r="F247" s="60">
        <v>102867</v>
      </c>
      <c r="G247" s="61">
        <v>122221</v>
      </c>
      <c r="H247" s="60">
        <v>2425</v>
      </c>
      <c r="I247" s="9"/>
      <c r="J247" s="5">
        <f t="shared" si="4"/>
        <v>82.52731736277137</v>
      </c>
      <c r="K247" s="5">
        <f t="shared" si="4"/>
        <v>98.054490316576548</v>
      </c>
      <c r="L247" s="5">
        <f t="shared" si="4"/>
        <v>1.9455096834234551</v>
      </c>
    </row>
    <row r="248" spans="1:12">
      <c r="A248" s="48">
        <v>1</v>
      </c>
      <c r="B248" s="48" t="s">
        <v>177</v>
      </c>
      <c r="C248" s="48" t="s">
        <v>844</v>
      </c>
      <c r="D248" s="48" t="s">
        <v>845</v>
      </c>
      <c r="E248" s="48">
        <v>97277</v>
      </c>
      <c r="F248" s="60">
        <v>79948</v>
      </c>
      <c r="G248" s="61">
        <v>92728</v>
      </c>
      <c r="H248" s="60">
        <v>4549</v>
      </c>
      <c r="I248" s="9"/>
      <c r="J248" s="5">
        <f t="shared" si="4"/>
        <v>82.185922674424589</v>
      </c>
      <c r="K248" s="5">
        <f t="shared" si="4"/>
        <v>95.323663353105047</v>
      </c>
      <c r="L248" s="5">
        <f t="shared" si="4"/>
        <v>4.6763366468949501</v>
      </c>
    </row>
    <row r="249" spans="1:12">
      <c r="A249" s="48">
        <v>1</v>
      </c>
      <c r="B249" s="48" t="s">
        <v>178</v>
      </c>
      <c r="C249" s="48" t="s">
        <v>846</v>
      </c>
      <c r="D249" s="48" t="s">
        <v>847</v>
      </c>
      <c r="E249" s="48">
        <v>147451</v>
      </c>
      <c r="F249" s="60">
        <v>118733</v>
      </c>
      <c r="G249" s="61">
        <v>139291</v>
      </c>
      <c r="H249" s="60">
        <v>8160</v>
      </c>
      <c r="I249" s="9"/>
      <c r="J249" s="5">
        <f t="shared" si="4"/>
        <v>80.523699398444222</v>
      </c>
      <c r="K249" s="5">
        <f t="shared" si="4"/>
        <v>94.465958182718325</v>
      </c>
      <c r="L249" s="5">
        <f t="shared" si="4"/>
        <v>5.5340418172816737</v>
      </c>
    </row>
    <row r="250" spans="1:12">
      <c r="A250" s="48">
        <v>1</v>
      </c>
      <c r="B250" s="48" t="s">
        <v>179</v>
      </c>
      <c r="C250" s="48" t="s">
        <v>848</v>
      </c>
      <c r="D250" s="48" t="s">
        <v>849</v>
      </c>
      <c r="E250" s="48">
        <v>101499</v>
      </c>
      <c r="F250" s="60">
        <v>84270</v>
      </c>
      <c r="G250" s="61">
        <v>99454</v>
      </c>
      <c r="H250" s="60">
        <v>2045</v>
      </c>
      <c r="I250" s="9"/>
      <c r="J250" s="5">
        <f t="shared" si="4"/>
        <v>83.025448526586459</v>
      </c>
      <c r="K250" s="5">
        <f t="shared" si="4"/>
        <v>97.985201824648513</v>
      </c>
      <c r="L250" s="5">
        <f t="shared" si="4"/>
        <v>2.0147981753514812</v>
      </c>
    </row>
    <row r="251" spans="1:12">
      <c r="A251" s="48">
        <v>1</v>
      </c>
      <c r="B251" s="48" t="s">
        <v>180</v>
      </c>
      <c r="C251" s="48" t="s">
        <v>850</v>
      </c>
      <c r="D251" s="48" t="s">
        <v>851</v>
      </c>
      <c r="E251" s="48">
        <v>132512</v>
      </c>
      <c r="F251" s="60">
        <v>95824</v>
      </c>
      <c r="G251" s="61">
        <v>119885</v>
      </c>
      <c r="H251" s="60">
        <v>12627</v>
      </c>
      <c r="I251" s="9"/>
      <c r="J251" s="5">
        <f t="shared" si="4"/>
        <v>72.313450857280841</v>
      </c>
      <c r="K251" s="5">
        <f t="shared" si="4"/>
        <v>90.471051678338569</v>
      </c>
      <c r="L251" s="5">
        <f t="shared" si="4"/>
        <v>9.528948321661435</v>
      </c>
    </row>
    <row r="252" spans="1:12">
      <c r="A252" s="48">
        <v>1</v>
      </c>
      <c r="B252" s="48" t="s">
        <v>181</v>
      </c>
      <c r="C252" s="48" t="s">
        <v>852</v>
      </c>
      <c r="D252" s="48" t="s">
        <v>853</v>
      </c>
      <c r="E252" s="48">
        <v>124012</v>
      </c>
      <c r="F252" s="60">
        <v>100958</v>
      </c>
      <c r="G252" s="61">
        <v>120946</v>
      </c>
      <c r="H252" s="60">
        <v>3066</v>
      </c>
      <c r="I252" s="9"/>
      <c r="J252" s="5">
        <f t="shared" si="4"/>
        <v>81.409863561590811</v>
      </c>
      <c r="K252" s="5">
        <f t="shared" si="4"/>
        <v>97.527658613682547</v>
      </c>
      <c r="L252" s="5">
        <f t="shared" si="4"/>
        <v>2.4723413863174533</v>
      </c>
    </row>
    <row r="253" spans="1:12">
      <c r="A253" s="48">
        <v>1</v>
      </c>
      <c r="B253" s="48" t="s">
        <v>182</v>
      </c>
      <c r="C253" s="48" t="s">
        <v>854</v>
      </c>
      <c r="D253" s="48" t="s">
        <v>855</v>
      </c>
      <c r="E253" s="48">
        <v>61255</v>
      </c>
      <c r="F253" s="60">
        <v>37281</v>
      </c>
      <c r="G253" s="61">
        <v>54615</v>
      </c>
      <c r="H253" s="60">
        <v>6640</v>
      </c>
      <c r="I253" s="9"/>
      <c r="J253" s="5">
        <f t="shared" si="4"/>
        <v>60.86197045139172</v>
      </c>
      <c r="K253" s="5">
        <f t="shared" si="4"/>
        <v>89.160068565831367</v>
      </c>
      <c r="L253" s="5">
        <f t="shared" si="4"/>
        <v>10.839931434168641</v>
      </c>
    </row>
    <row r="254" spans="1:12">
      <c r="A254" s="48">
        <v>1</v>
      </c>
      <c r="B254" s="48" t="s">
        <v>183</v>
      </c>
      <c r="C254" s="48" t="s">
        <v>856</v>
      </c>
      <c r="D254" s="48" t="s">
        <v>857</v>
      </c>
      <c r="E254" s="48">
        <v>77843</v>
      </c>
      <c r="F254" s="60">
        <v>60913</v>
      </c>
      <c r="G254" s="61">
        <v>75142</v>
      </c>
      <c r="H254" s="60">
        <v>2701</v>
      </c>
      <c r="I254" s="9"/>
      <c r="J254" s="5">
        <f t="shared" si="4"/>
        <v>78.251095153064497</v>
      </c>
      <c r="K254" s="5">
        <f t="shared" si="4"/>
        <v>96.530195393291635</v>
      </c>
      <c r="L254" s="5">
        <f t="shared" si="4"/>
        <v>3.4698046067083745</v>
      </c>
    </row>
    <row r="255" spans="1:12">
      <c r="A255" s="48">
        <v>1</v>
      </c>
      <c r="B255" s="48" t="s">
        <v>184</v>
      </c>
      <c r="C255" s="48" t="s">
        <v>858</v>
      </c>
      <c r="D255" s="48" t="s">
        <v>859</v>
      </c>
      <c r="E255" s="48">
        <v>86765</v>
      </c>
      <c r="F255" s="60">
        <v>69362</v>
      </c>
      <c r="G255" s="61">
        <v>83686</v>
      </c>
      <c r="H255" s="60">
        <v>3079</v>
      </c>
      <c r="I255" s="9"/>
      <c r="J255" s="5">
        <f t="shared" si="4"/>
        <v>79.942373076701429</v>
      </c>
      <c r="K255" s="5">
        <f t="shared" si="4"/>
        <v>96.451334063274359</v>
      </c>
      <c r="L255" s="5">
        <f t="shared" si="4"/>
        <v>3.5486659367256381</v>
      </c>
    </row>
    <row r="256" spans="1:12">
      <c r="A256" s="48">
        <v>1</v>
      </c>
      <c r="B256" s="48" t="s">
        <v>185</v>
      </c>
      <c r="C256" s="48" t="s">
        <v>860</v>
      </c>
      <c r="D256" s="48" t="s">
        <v>861</v>
      </c>
      <c r="E256" s="48">
        <v>93475</v>
      </c>
      <c r="F256" s="60">
        <v>72169</v>
      </c>
      <c r="G256" s="61">
        <v>88335</v>
      </c>
      <c r="H256" s="60">
        <v>5140</v>
      </c>
      <c r="I256" s="9"/>
      <c r="J256" s="5">
        <f t="shared" si="4"/>
        <v>77.20673976999197</v>
      </c>
      <c r="K256" s="5">
        <f t="shared" si="4"/>
        <v>94.50120353035571</v>
      </c>
      <c r="L256" s="5">
        <f t="shared" si="4"/>
        <v>5.4987964696442893</v>
      </c>
    </row>
    <row r="257" spans="1:12">
      <c r="A257" s="48">
        <v>1</v>
      </c>
      <c r="B257" s="48" t="s">
        <v>186</v>
      </c>
      <c r="C257" s="48" t="s">
        <v>862</v>
      </c>
      <c r="D257" s="48" t="s">
        <v>863</v>
      </c>
      <c r="E257" s="48">
        <v>212069</v>
      </c>
      <c r="F257" s="60">
        <v>146280</v>
      </c>
      <c r="G257" s="61">
        <v>188507</v>
      </c>
      <c r="H257" s="60">
        <v>23562</v>
      </c>
      <c r="I257" s="9"/>
      <c r="J257" s="5">
        <f t="shared" si="4"/>
        <v>68.977549759748001</v>
      </c>
      <c r="K257" s="5">
        <f t="shared" si="4"/>
        <v>88.889465221225166</v>
      </c>
      <c r="L257" s="5">
        <f t="shared" si="4"/>
        <v>11.110534778774833</v>
      </c>
    </row>
    <row r="258" spans="1:12">
      <c r="A258" s="48">
        <v>1</v>
      </c>
      <c r="B258" s="48" t="s">
        <v>187</v>
      </c>
      <c r="C258" s="48" t="s">
        <v>864</v>
      </c>
      <c r="D258" s="48" t="s">
        <v>865</v>
      </c>
      <c r="E258" s="48">
        <v>85189</v>
      </c>
      <c r="F258" s="60">
        <v>66926</v>
      </c>
      <c r="G258" s="61">
        <v>82796</v>
      </c>
      <c r="H258" s="60">
        <v>2393</v>
      </c>
      <c r="I258" s="9"/>
      <c r="J258" s="5">
        <f t="shared" si="4"/>
        <v>78.561786146098683</v>
      </c>
      <c r="K258" s="5">
        <f t="shared" si="4"/>
        <v>97.190951883459135</v>
      </c>
      <c r="L258" s="5">
        <f t="shared" si="4"/>
        <v>2.8090481165408678</v>
      </c>
    </row>
    <row r="259" spans="1:12">
      <c r="A259" s="48">
        <v>1</v>
      </c>
      <c r="B259" s="48" t="s">
        <v>188</v>
      </c>
      <c r="C259" s="48" t="s">
        <v>866</v>
      </c>
      <c r="D259" s="48" t="s">
        <v>867</v>
      </c>
      <c r="E259" s="48">
        <v>75356</v>
      </c>
      <c r="F259" s="60">
        <v>55353</v>
      </c>
      <c r="G259" s="61">
        <v>69836</v>
      </c>
      <c r="H259" s="60">
        <v>5520</v>
      </c>
      <c r="I259" s="9"/>
      <c r="J259" s="5">
        <f t="shared" ref="J259:L322" si="5">F259/$E259*100</f>
        <v>73.455332023992781</v>
      </c>
      <c r="K259" s="5">
        <f t="shared" si="5"/>
        <v>92.674770423058547</v>
      </c>
      <c r="L259" s="5">
        <f t="shared" si="5"/>
        <v>7.3252295769414513</v>
      </c>
    </row>
    <row r="260" spans="1:12">
      <c r="A260" s="48">
        <v>1</v>
      </c>
      <c r="B260" s="48" t="s">
        <v>189</v>
      </c>
      <c r="C260" s="48" t="s">
        <v>868</v>
      </c>
      <c r="D260" s="48" t="s">
        <v>869</v>
      </c>
      <c r="E260" s="48">
        <v>55409</v>
      </c>
      <c r="F260" s="60">
        <v>44444</v>
      </c>
      <c r="G260" s="61">
        <v>54141</v>
      </c>
      <c r="H260" s="60">
        <v>1268</v>
      </c>
      <c r="I260" s="9"/>
      <c r="J260" s="5">
        <f t="shared" si="5"/>
        <v>80.210796080059197</v>
      </c>
      <c r="K260" s="5">
        <f t="shared" si="5"/>
        <v>97.711563103466943</v>
      </c>
      <c r="L260" s="5">
        <f t="shared" si="5"/>
        <v>2.2884368965330544</v>
      </c>
    </row>
    <row r="261" spans="1:12">
      <c r="A261" s="48">
        <v>1</v>
      </c>
      <c r="B261" s="48" t="s">
        <v>190</v>
      </c>
      <c r="C261" s="48" t="s">
        <v>870</v>
      </c>
      <c r="D261" s="48" t="s">
        <v>871</v>
      </c>
      <c r="E261" s="48">
        <v>89140</v>
      </c>
      <c r="F261" s="60">
        <v>70423</v>
      </c>
      <c r="G261" s="61">
        <v>87347</v>
      </c>
      <c r="H261" s="60">
        <v>1793</v>
      </c>
      <c r="I261" s="9"/>
      <c r="J261" s="5">
        <f t="shared" si="5"/>
        <v>79.00269239398699</v>
      </c>
      <c r="K261" s="5">
        <f t="shared" si="5"/>
        <v>97.988557325555306</v>
      </c>
      <c r="L261" s="5">
        <f t="shared" si="5"/>
        <v>2.0114426744446936</v>
      </c>
    </row>
    <row r="262" spans="1:12">
      <c r="A262" s="48">
        <v>1</v>
      </c>
      <c r="B262" s="48" t="s">
        <v>191</v>
      </c>
      <c r="C262" s="48" t="s">
        <v>872</v>
      </c>
      <c r="D262" s="48" t="s">
        <v>873</v>
      </c>
      <c r="E262" s="48">
        <v>157869</v>
      </c>
      <c r="F262" s="60">
        <v>117067</v>
      </c>
      <c r="G262" s="61">
        <v>148640</v>
      </c>
      <c r="H262" s="60">
        <v>9229</v>
      </c>
      <c r="I262" s="9"/>
      <c r="J262" s="5">
        <f t="shared" si="5"/>
        <v>74.154520520178124</v>
      </c>
      <c r="K262" s="5">
        <f t="shared" si="5"/>
        <v>94.15401377091132</v>
      </c>
      <c r="L262" s="5">
        <f t="shared" si="5"/>
        <v>5.845986229088675</v>
      </c>
    </row>
    <row r="263" spans="1:12">
      <c r="A263" s="48">
        <v>1</v>
      </c>
      <c r="B263" s="48" t="s">
        <v>192</v>
      </c>
      <c r="C263" s="48" t="s">
        <v>874</v>
      </c>
      <c r="D263" s="48" t="s">
        <v>875</v>
      </c>
      <c r="E263" s="48">
        <v>51965</v>
      </c>
      <c r="F263" s="60">
        <v>39006</v>
      </c>
      <c r="G263" s="61">
        <v>49692</v>
      </c>
      <c r="H263" s="60">
        <v>2273</v>
      </c>
      <c r="I263" s="9"/>
      <c r="J263" s="5">
        <f t="shared" si="5"/>
        <v>75.0620610025979</v>
      </c>
      <c r="K263" s="5">
        <f t="shared" si="5"/>
        <v>95.625902049456371</v>
      </c>
      <c r="L263" s="5">
        <f t="shared" si="5"/>
        <v>4.3740979505436348</v>
      </c>
    </row>
    <row r="264" spans="1:12">
      <c r="A264" s="48">
        <v>1</v>
      </c>
      <c r="B264" s="48" t="s">
        <v>193</v>
      </c>
      <c r="C264" s="48" t="s">
        <v>876</v>
      </c>
      <c r="D264" s="48" t="s">
        <v>877</v>
      </c>
      <c r="E264" s="48">
        <v>51751</v>
      </c>
      <c r="F264" s="60">
        <v>42005</v>
      </c>
      <c r="G264" s="61">
        <v>50526</v>
      </c>
      <c r="H264" s="60">
        <v>1225</v>
      </c>
      <c r="I264" s="9"/>
      <c r="J264" s="5">
        <f t="shared" si="5"/>
        <v>81.167513671233408</v>
      </c>
      <c r="K264" s="5">
        <f t="shared" si="5"/>
        <v>97.632895982686335</v>
      </c>
      <c r="L264" s="5">
        <f t="shared" si="5"/>
        <v>2.3671040173136753</v>
      </c>
    </row>
    <row r="265" spans="1:12">
      <c r="A265" s="48">
        <v>1</v>
      </c>
      <c r="B265" s="48" t="s">
        <v>194</v>
      </c>
      <c r="C265" s="48" t="s">
        <v>878</v>
      </c>
      <c r="D265" s="48" t="s">
        <v>879</v>
      </c>
      <c r="E265" s="48">
        <v>108793</v>
      </c>
      <c r="F265" s="60">
        <v>88872</v>
      </c>
      <c r="G265" s="61">
        <v>105646</v>
      </c>
      <c r="H265" s="60">
        <v>3147</v>
      </c>
      <c r="I265" s="9"/>
      <c r="J265" s="5">
        <f t="shared" si="5"/>
        <v>81.689079260614193</v>
      </c>
      <c r="K265" s="5">
        <f t="shared" si="5"/>
        <v>97.107350656751805</v>
      </c>
      <c r="L265" s="5">
        <f t="shared" si="5"/>
        <v>2.8926493432481872</v>
      </c>
    </row>
    <row r="266" spans="1:12">
      <c r="A266" s="48">
        <v>1</v>
      </c>
      <c r="B266" s="48" t="s">
        <v>195</v>
      </c>
      <c r="C266" s="48" t="s">
        <v>880</v>
      </c>
      <c r="D266" s="48" t="s">
        <v>881</v>
      </c>
      <c r="E266" s="48">
        <v>83449</v>
      </c>
      <c r="F266" s="60">
        <v>67648</v>
      </c>
      <c r="G266" s="61">
        <v>81175</v>
      </c>
      <c r="H266" s="60">
        <v>2274</v>
      </c>
      <c r="I266" s="9"/>
      <c r="J266" s="5">
        <f t="shared" si="5"/>
        <v>81.065081666646705</v>
      </c>
      <c r="K266" s="5">
        <f t="shared" si="5"/>
        <v>97.274982324533539</v>
      </c>
      <c r="L266" s="5">
        <f t="shared" si="5"/>
        <v>2.7250176754664528</v>
      </c>
    </row>
    <row r="267" spans="1:12">
      <c r="A267" s="48">
        <v>1</v>
      </c>
      <c r="B267" s="48" t="s">
        <v>196</v>
      </c>
      <c r="C267" s="48" t="s">
        <v>882</v>
      </c>
      <c r="D267" s="48" t="s">
        <v>883</v>
      </c>
      <c r="E267" s="48">
        <v>119497</v>
      </c>
      <c r="F267" s="60">
        <v>102366</v>
      </c>
      <c r="G267" s="61">
        <v>117361</v>
      </c>
      <c r="H267" s="60">
        <v>2136</v>
      </c>
      <c r="I267" s="9"/>
      <c r="J267" s="5">
        <f t="shared" si="5"/>
        <v>85.664075248751018</v>
      </c>
      <c r="K267" s="5">
        <f t="shared" si="5"/>
        <v>98.212507426964692</v>
      </c>
      <c r="L267" s="5">
        <f t="shared" si="5"/>
        <v>1.7874925730353062</v>
      </c>
    </row>
    <row r="268" spans="1:12">
      <c r="A268" s="48">
        <v>1</v>
      </c>
      <c r="B268" s="48" t="s">
        <v>197</v>
      </c>
      <c r="C268" s="48" t="s">
        <v>884</v>
      </c>
      <c r="D268" s="48" t="s">
        <v>885</v>
      </c>
      <c r="E268" s="48">
        <v>112863</v>
      </c>
      <c r="F268" s="60">
        <v>93359</v>
      </c>
      <c r="G268" s="61">
        <v>109413</v>
      </c>
      <c r="H268" s="60">
        <v>3450</v>
      </c>
      <c r="I268" s="9"/>
      <c r="J268" s="5">
        <f t="shared" si="5"/>
        <v>82.718871552235896</v>
      </c>
      <c r="K268" s="5">
        <f t="shared" si="5"/>
        <v>96.943196618909653</v>
      </c>
      <c r="L268" s="5">
        <f t="shared" si="5"/>
        <v>3.0568033810903485</v>
      </c>
    </row>
    <row r="269" spans="1:12">
      <c r="A269" s="48">
        <v>1</v>
      </c>
      <c r="B269" s="48" t="s">
        <v>198</v>
      </c>
      <c r="C269" s="48" t="s">
        <v>886</v>
      </c>
      <c r="D269" s="48" t="s">
        <v>887</v>
      </c>
      <c r="E269" s="48">
        <v>109487</v>
      </c>
      <c r="F269" s="60">
        <v>84870</v>
      </c>
      <c r="G269" s="61">
        <v>104418</v>
      </c>
      <c r="H269" s="60">
        <v>5069</v>
      </c>
      <c r="I269" s="9"/>
      <c r="J269" s="5">
        <f t="shared" si="5"/>
        <v>77.516052134043306</v>
      </c>
      <c r="K269" s="5">
        <f t="shared" si="5"/>
        <v>95.370226602245012</v>
      </c>
      <c r="L269" s="5">
        <f t="shared" si="5"/>
        <v>4.6297733977549846</v>
      </c>
    </row>
    <row r="270" spans="1:12">
      <c r="A270" s="48">
        <v>1</v>
      </c>
      <c r="B270" s="48" t="s">
        <v>199</v>
      </c>
      <c r="C270" s="48" t="s">
        <v>888</v>
      </c>
      <c r="D270" s="48" t="s">
        <v>889</v>
      </c>
      <c r="E270" s="48">
        <v>113543</v>
      </c>
      <c r="F270" s="60">
        <v>90874</v>
      </c>
      <c r="G270" s="61">
        <v>110313</v>
      </c>
      <c r="H270" s="60">
        <v>3230</v>
      </c>
      <c r="I270" s="9"/>
      <c r="J270" s="5">
        <f t="shared" si="5"/>
        <v>80.03487665465947</v>
      </c>
      <c r="K270" s="5">
        <f t="shared" si="5"/>
        <v>97.15526276388681</v>
      </c>
      <c r="L270" s="5">
        <f t="shared" si="5"/>
        <v>2.8447372361131906</v>
      </c>
    </row>
    <row r="271" spans="1:12">
      <c r="A271" s="48">
        <v>1</v>
      </c>
      <c r="B271" s="48" t="s">
        <v>200</v>
      </c>
      <c r="C271" s="48" t="s">
        <v>890</v>
      </c>
      <c r="D271" s="48" t="s">
        <v>891</v>
      </c>
      <c r="E271" s="48">
        <v>104466</v>
      </c>
      <c r="F271" s="60">
        <v>86379</v>
      </c>
      <c r="G271" s="61">
        <v>100306</v>
      </c>
      <c r="H271" s="60">
        <v>4160</v>
      </c>
      <c r="I271" s="9"/>
      <c r="J271" s="5">
        <f t="shared" si="5"/>
        <v>82.686232841307216</v>
      </c>
      <c r="K271" s="5">
        <f t="shared" si="5"/>
        <v>96.017843125993139</v>
      </c>
      <c r="L271" s="5">
        <f t="shared" si="5"/>
        <v>3.9821568740068534</v>
      </c>
    </row>
    <row r="272" spans="1:12">
      <c r="A272" s="48">
        <v>1</v>
      </c>
      <c r="B272" s="48" t="s">
        <v>201</v>
      </c>
      <c r="C272" s="48" t="s">
        <v>892</v>
      </c>
      <c r="D272" s="48" t="s">
        <v>893</v>
      </c>
      <c r="E272" s="48">
        <v>114817</v>
      </c>
      <c r="F272" s="60">
        <v>92643</v>
      </c>
      <c r="G272" s="61">
        <v>111222</v>
      </c>
      <c r="H272" s="60">
        <v>3595</v>
      </c>
      <c r="I272" s="9"/>
      <c r="J272" s="5">
        <f t="shared" si="5"/>
        <v>80.687528850257365</v>
      </c>
      <c r="K272" s="5">
        <f t="shared" si="5"/>
        <v>96.868930559063543</v>
      </c>
      <c r="L272" s="5">
        <f t="shared" si="5"/>
        <v>3.1310694409364466</v>
      </c>
    </row>
    <row r="273" spans="1:12">
      <c r="A273" s="48">
        <v>1</v>
      </c>
      <c r="B273" s="48" t="s">
        <v>202</v>
      </c>
      <c r="C273" s="48" t="s">
        <v>894</v>
      </c>
      <c r="D273" s="48" t="s">
        <v>895</v>
      </c>
      <c r="E273" s="48">
        <v>111129</v>
      </c>
      <c r="F273" s="60">
        <v>82779</v>
      </c>
      <c r="G273" s="61">
        <v>107641</v>
      </c>
      <c r="H273" s="60">
        <v>3488</v>
      </c>
      <c r="I273" s="9"/>
      <c r="J273" s="5">
        <f t="shared" si="5"/>
        <v>74.489107253732143</v>
      </c>
      <c r="K273" s="5">
        <f t="shared" si="5"/>
        <v>96.861305329841898</v>
      </c>
      <c r="L273" s="5">
        <f t="shared" si="5"/>
        <v>3.1386946701581042</v>
      </c>
    </row>
    <row r="274" spans="1:12">
      <c r="A274" s="48">
        <v>1</v>
      </c>
      <c r="B274" s="48" t="s">
        <v>203</v>
      </c>
      <c r="C274" s="48" t="s">
        <v>896</v>
      </c>
      <c r="D274" s="48" t="s">
        <v>897</v>
      </c>
      <c r="E274" s="48">
        <v>141868</v>
      </c>
      <c r="F274" s="60">
        <v>103431</v>
      </c>
      <c r="G274" s="61">
        <v>131587</v>
      </c>
      <c r="H274" s="60">
        <v>10281</v>
      </c>
      <c r="I274" s="9"/>
      <c r="J274" s="5">
        <f t="shared" si="5"/>
        <v>72.906504638114299</v>
      </c>
      <c r="K274" s="5">
        <f t="shared" si="5"/>
        <v>92.753122621027998</v>
      </c>
      <c r="L274" s="5">
        <f t="shared" si="5"/>
        <v>7.2468773789720027</v>
      </c>
    </row>
    <row r="275" spans="1:12">
      <c r="A275" s="48">
        <v>1</v>
      </c>
      <c r="B275" s="48" t="s">
        <v>204</v>
      </c>
      <c r="C275" s="48" t="s">
        <v>898</v>
      </c>
      <c r="D275" s="48" t="s">
        <v>899</v>
      </c>
      <c r="E275" s="48">
        <v>151906</v>
      </c>
      <c r="F275" s="60">
        <v>80415</v>
      </c>
      <c r="G275" s="61">
        <v>120799</v>
      </c>
      <c r="H275" s="60">
        <v>31107</v>
      </c>
      <c r="I275" s="9"/>
      <c r="J275" s="5">
        <f t="shared" si="5"/>
        <v>52.937342830434609</v>
      </c>
      <c r="K275" s="5">
        <f t="shared" si="5"/>
        <v>79.522204521217063</v>
      </c>
      <c r="L275" s="5">
        <f t="shared" si="5"/>
        <v>20.47779547878293</v>
      </c>
    </row>
    <row r="276" spans="1:12">
      <c r="A276" s="48">
        <v>1</v>
      </c>
      <c r="B276" s="48" t="s">
        <v>205</v>
      </c>
      <c r="C276" s="48" t="s">
        <v>900</v>
      </c>
      <c r="D276" s="48" t="s">
        <v>901</v>
      </c>
      <c r="E276" s="48">
        <v>134257</v>
      </c>
      <c r="F276" s="60">
        <v>98781</v>
      </c>
      <c r="G276" s="61">
        <v>127267</v>
      </c>
      <c r="H276" s="60">
        <v>6990</v>
      </c>
      <c r="I276" s="9"/>
      <c r="J276" s="5">
        <f t="shared" si="5"/>
        <v>73.576051900459575</v>
      </c>
      <c r="K276" s="5">
        <f t="shared" si="5"/>
        <v>94.793567560723091</v>
      </c>
      <c r="L276" s="5">
        <f t="shared" si="5"/>
        <v>5.2064324392769095</v>
      </c>
    </row>
    <row r="277" spans="1:12">
      <c r="A277" s="48">
        <v>1</v>
      </c>
      <c r="B277" s="48" t="s">
        <v>206</v>
      </c>
      <c r="C277" s="48" t="s">
        <v>902</v>
      </c>
      <c r="D277" s="48" t="s">
        <v>903</v>
      </c>
      <c r="E277" s="48">
        <v>120988</v>
      </c>
      <c r="F277" s="60">
        <v>87654</v>
      </c>
      <c r="G277" s="61">
        <v>114027</v>
      </c>
      <c r="H277" s="60">
        <v>6961</v>
      </c>
      <c r="I277" s="9"/>
      <c r="J277" s="5">
        <f t="shared" si="5"/>
        <v>72.448507289979176</v>
      </c>
      <c r="K277" s="5">
        <f t="shared" si="5"/>
        <v>94.246536846629411</v>
      </c>
      <c r="L277" s="5">
        <f t="shared" si="5"/>
        <v>5.7534631533705829</v>
      </c>
    </row>
    <row r="278" spans="1:12">
      <c r="A278" s="48">
        <v>1</v>
      </c>
      <c r="B278" s="48" t="s">
        <v>207</v>
      </c>
      <c r="C278" s="48" t="s">
        <v>904</v>
      </c>
      <c r="D278" s="48" t="s">
        <v>905</v>
      </c>
      <c r="E278" s="48">
        <v>104779</v>
      </c>
      <c r="F278" s="60">
        <v>78730</v>
      </c>
      <c r="G278" s="61">
        <v>100262</v>
      </c>
      <c r="H278" s="60">
        <v>4517</v>
      </c>
      <c r="I278" s="9"/>
      <c r="J278" s="5">
        <f t="shared" si="5"/>
        <v>75.139102301033603</v>
      </c>
      <c r="K278" s="5">
        <f t="shared" si="5"/>
        <v>95.68902165510265</v>
      </c>
      <c r="L278" s="5">
        <f t="shared" si="5"/>
        <v>4.3109783448973555</v>
      </c>
    </row>
    <row r="279" spans="1:12">
      <c r="A279" s="48">
        <v>1</v>
      </c>
      <c r="B279" s="48" t="s">
        <v>208</v>
      </c>
      <c r="C279" s="48" t="s">
        <v>906</v>
      </c>
      <c r="D279" s="48" t="s">
        <v>907</v>
      </c>
      <c r="E279" s="48">
        <v>109279</v>
      </c>
      <c r="F279" s="60">
        <v>85464</v>
      </c>
      <c r="G279" s="61">
        <v>105330</v>
      </c>
      <c r="H279" s="60">
        <v>3949</v>
      </c>
      <c r="I279" s="9"/>
      <c r="J279" s="5">
        <f t="shared" si="5"/>
        <v>78.207157825382737</v>
      </c>
      <c r="K279" s="5">
        <f t="shared" si="5"/>
        <v>96.38631393039833</v>
      </c>
      <c r="L279" s="5">
        <f t="shared" si="5"/>
        <v>3.6136860696016617</v>
      </c>
    </row>
    <row r="280" spans="1:12">
      <c r="A280" s="48">
        <v>1</v>
      </c>
      <c r="B280" s="48" t="s">
        <v>209</v>
      </c>
      <c r="C280" s="48" t="s">
        <v>908</v>
      </c>
      <c r="D280" s="48" t="s">
        <v>909</v>
      </c>
      <c r="E280" s="48">
        <v>114588</v>
      </c>
      <c r="F280" s="60">
        <v>93182</v>
      </c>
      <c r="G280" s="61">
        <v>111099</v>
      </c>
      <c r="H280" s="60">
        <v>3489</v>
      </c>
      <c r="I280" s="9"/>
      <c r="J280" s="5">
        <f t="shared" si="5"/>
        <v>81.319160819632074</v>
      </c>
      <c r="K280" s="5">
        <f t="shared" si="5"/>
        <v>96.955178552728043</v>
      </c>
      <c r="L280" s="5">
        <f t="shared" si="5"/>
        <v>3.0448214472719655</v>
      </c>
    </row>
    <row r="281" spans="1:12">
      <c r="A281" s="48">
        <v>1</v>
      </c>
      <c r="B281" s="48" t="s">
        <v>210</v>
      </c>
      <c r="C281" s="48" t="s">
        <v>910</v>
      </c>
      <c r="D281" s="48" t="s">
        <v>911</v>
      </c>
      <c r="E281" s="48">
        <v>161243</v>
      </c>
      <c r="F281" s="60">
        <v>128739</v>
      </c>
      <c r="G281" s="61">
        <v>155859</v>
      </c>
      <c r="H281" s="60">
        <v>5384</v>
      </c>
      <c r="I281" s="9"/>
      <c r="J281" s="5">
        <f t="shared" si="5"/>
        <v>79.841605527061645</v>
      </c>
      <c r="K281" s="5">
        <f t="shared" si="5"/>
        <v>96.66094031988986</v>
      </c>
      <c r="L281" s="5">
        <f t="shared" si="5"/>
        <v>3.3390596801101444</v>
      </c>
    </row>
    <row r="282" spans="1:12">
      <c r="A282" s="48">
        <v>1</v>
      </c>
      <c r="B282" s="48" t="s">
        <v>211</v>
      </c>
      <c r="C282" s="48" t="s">
        <v>912</v>
      </c>
      <c r="D282" s="48" t="s">
        <v>913</v>
      </c>
      <c r="E282" s="48">
        <v>110187</v>
      </c>
      <c r="F282" s="60">
        <v>86132</v>
      </c>
      <c r="G282" s="61">
        <v>105604</v>
      </c>
      <c r="H282" s="60">
        <v>4583</v>
      </c>
      <c r="I282" s="9"/>
      <c r="J282" s="5">
        <f t="shared" si="5"/>
        <v>78.168930999119681</v>
      </c>
      <c r="K282" s="5">
        <f t="shared" si="5"/>
        <v>95.840707161461879</v>
      </c>
      <c r="L282" s="5">
        <f t="shared" si="5"/>
        <v>4.1592928385381214</v>
      </c>
    </row>
    <row r="283" spans="1:12">
      <c r="A283" s="48">
        <v>1</v>
      </c>
      <c r="B283" s="48" t="s">
        <v>212</v>
      </c>
      <c r="C283" s="48" t="s">
        <v>914</v>
      </c>
      <c r="D283" s="48" t="s">
        <v>915</v>
      </c>
      <c r="E283" s="48">
        <v>34675</v>
      </c>
      <c r="F283" s="60">
        <v>28148</v>
      </c>
      <c r="G283" s="61">
        <v>33679</v>
      </c>
      <c r="H283" s="60">
        <v>996</v>
      </c>
      <c r="I283" s="9"/>
      <c r="J283" s="5">
        <f t="shared" si="5"/>
        <v>81.176640230713772</v>
      </c>
      <c r="K283" s="5">
        <f t="shared" si="5"/>
        <v>97.127613554434035</v>
      </c>
      <c r="L283" s="5">
        <f t="shared" si="5"/>
        <v>2.8723864455659696</v>
      </c>
    </row>
    <row r="284" spans="1:12">
      <c r="A284" s="48">
        <v>1</v>
      </c>
      <c r="B284" s="48" t="s">
        <v>213</v>
      </c>
      <c r="C284" s="48" t="s">
        <v>916</v>
      </c>
      <c r="D284" s="48" t="s">
        <v>917</v>
      </c>
      <c r="E284" s="48">
        <v>97462</v>
      </c>
      <c r="F284" s="60">
        <v>83761</v>
      </c>
      <c r="G284" s="61">
        <v>96276</v>
      </c>
      <c r="H284" s="60">
        <v>1186</v>
      </c>
      <c r="I284" s="9"/>
      <c r="J284" s="5">
        <f t="shared" si="5"/>
        <v>85.942213375469407</v>
      </c>
      <c r="K284" s="5">
        <f t="shared" si="5"/>
        <v>98.783115470644972</v>
      </c>
      <c r="L284" s="5">
        <f t="shared" si="5"/>
        <v>1.2168845293550308</v>
      </c>
    </row>
    <row r="285" spans="1:12">
      <c r="A285" s="48">
        <v>1</v>
      </c>
      <c r="B285" s="48" t="s">
        <v>214</v>
      </c>
      <c r="C285" s="48" t="s">
        <v>918</v>
      </c>
      <c r="D285" s="48" t="s">
        <v>919</v>
      </c>
      <c r="E285" s="48">
        <v>113583</v>
      </c>
      <c r="F285" s="60">
        <v>87035</v>
      </c>
      <c r="G285" s="61">
        <v>107343</v>
      </c>
      <c r="H285" s="60">
        <v>6240</v>
      </c>
      <c r="I285" s="9"/>
      <c r="J285" s="5">
        <f t="shared" si="5"/>
        <v>76.626783937737159</v>
      </c>
      <c r="K285" s="5">
        <f t="shared" si="5"/>
        <v>94.506220120968806</v>
      </c>
      <c r="L285" s="5">
        <f t="shared" si="5"/>
        <v>5.4937798790311927</v>
      </c>
    </row>
    <row r="286" spans="1:12">
      <c r="A286" s="48">
        <v>1</v>
      </c>
      <c r="B286" s="48" t="s">
        <v>215</v>
      </c>
      <c r="C286" s="48" t="s">
        <v>920</v>
      </c>
      <c r="D286" s="48" t="s">
        <v>921</v>
      </c>
      <c r="E286" s="48">
        <v>100654</v>
      </c>
      <c r="F286" s="60">
        <v>82327</v>
      </c>
      <c r="G286" s="61">
        <v>98622</v>
      </c>
      <c r="H286" s="60">
        <v>2032</v>
      </c>
      <c r="I286" s="9"/>
      <c r="J286" s="5">
        <f t="shared" si="5"/>
        <v>81.792079798120298</v>
      </c>
      <c r="K286" s="5">
        <f t="shared" si="5"/>
        <v>97.981202932819372</v>
      </c>
      <c r="L286" s="5">
        <f t="shared" si="5"/>
        <v>2.018797067180639</v>
      </c>
    </row>
    <row r="287" spans="1:12">
      <c r="A287" s="48">
        <v>1</v>
      </c>
      <c r="B287" s="48" t="s">
        <v>216</v>
      </c>
      <c r="C287" s="48" t="s">
        <v>922</v>
      </c>
      <c r="D287" s="48" t="s">
        <v>923</v>
      </c>
      <c r="E287" s="48">
        <v>123871</v>
      </c>
      <c r="F287" s="60">
        <v>101439</v>
      </c>
      <c r="G287" s="61">
        <v>120109</v>
      </c>
      <c r="H287" s="60">
        <v>3762</v>
      </c>
      <c r="I287" s="9"/>
      <c r="J287" s="5">
        <f t="shared" si="5"/>
        <v>81.890838049260921</v>
      </c>
      <c r="K287" s="5">
        <f t="shared" si="5"/>
        <v>96.962969540893354</v>
      </c>
      <c r="L287" s="5">
        <f t="shared" si="5"/>
        <v>3.037030459106651</v>
      </c>
    </row>
    <row r="288" spans="1:12">
      <c r="A288" s="48">
        <v>1</v>
      </c>
      <c r="B288" s="48" t="s">
        <v>217</v>
      </c>
      <c r="C288" s="48" t="s">
        <v>924</v>
      </c>
      <c r="D288" s="48" t="s">
        <v>925</v>
      </c>
      <c r="E288" s="48">
        <v>108131</v>
      </c>
      <c r="F288" s="60">
        <v>92202</v>
      </c>
      <c r="G288" s="61">
        <v>106778</v>
      </c>
      <c r="H288" s="60">
        <v>1353</v>
      </c>
      <c r="I288" s="9"/>
      <c r="J288" s="5">
        <f t="shared" si="5"/>
        <v>85.268794332800027</v>
      </c>
      <c r="K288" s="5">
        <f t="shared" si="5"/>
        <v>98.748739954314686</v>
      </c>
      <c r="L288" s="5">
        <f t="shared" si="5"/>
        <v>1.251260045685326</v>
      </c>
    </row>
    <row r="289" spans="1:12">
      <c r="A289" s="48">
        <v>1</v>
      </c>
      <c r="B289" s="48" t="s">
        <v>218</v>
      </c>
      <c r="C289" s="48" t="s">
        <v>926</v>
      </c>
      <c r="D289" s="48" t="s">
        <v>927</v>
      </c>
      <c r="E289" s="48">
        <v>130869</v>
      </c>
      <c r="F289" s="60">
        <v>102587</v>
      </c>
      <c r="G289" s="61">
        <v>126299</v>
      </c>
      <c r="H289" s="60">
        <v>4570</v>
      </c>
      <c r="I289" s="9"/>
      <c r="J289" s="5">
        <f t="shared" si="5"/>
        <v>78.389076098999766</v>
      </c>
      <c r="K289" s="5">
        <f t="shared" si="5"/>
        <v>96.5079583400194</v>
      </c>
      <c r="L289" s="5">
        <f t="shared" si="5"/>
        <v>3.4920416599805915</v>
      </c>
    </row>
    <row r="290" spans="1:12">
      <c r="A290" s="48">
        <v>1</v>
      </c>
      <c r="B290" s="48" t="s">
        <v>219</v>
      </c>
      <c r="C290" s="48" t="s">
        <v>928</v>
      </c>
      <c r="D290" s="48" t="s">
        <v>929</v>
      </c>
      <c r="E290" s="48">
        <v>97106</v>
      </c>
      <c r="F290" s="60">
        <v>82204</v>
      </c>
      <c r="G290" s="61">
        <v>95963</v>
      </c>
      <c r="H290" s="60">
        <v>1143</v>
      </c>
      <c r="I290" s="9"/>
      <c r="J290" s="5">
        <f t="shared" si="5"/>
        <v>84.653883385166722</v>
      </c>
      <c r="K290" s="5">
        <f t="shared" si="5"/>
        <v>98.822935760921055</v>
      </c>
      <c r="L290" s="5">
        <f t="shared" si="5"/>
        <v>1.1770642390789448</v>
      </c>
    </row>
    <row r="291" spans="1:12">
      <c r="A291" s="48">
        <v>1</v>
      </c>
      <c r="B291" s="48" t="s">
        <v>220</v>
      </c>
      <c r="C291" s="48" t="s">
        <v>930</v>
      </c>
      <c r="D291" s="48" t="s">
        <v>931</v>
      </c>
      <c r="E291" s="48">
        <v>76813</v>
      </c>
      <c r="F291" s="60">
        <v>65149</v>
      </c>
      <c r="G291" s="61">
        <v>75084</v>
      </c>
      <c r="H291" s="60">
        <v>1729</v>
      </c>
      <c r="I291" s="9"/>
      <c r="J291" s="5">
        <f t="shared" si="5"/>
        <v>84.815070365693316</v>
      </c>
      <c r="K291" s="5">
        <f t="shared" si="5"/>
        <v>97.74907893195163</v>
      </c>
      <c r="L291" s="5">
        <f t="shared" si="5"/>
        <v>2.2509210680483771</v>
      </c>
    </row>
    <row r="292" spans="1:12">
      <c r="A292" s="48">
        <v>1</v>
      </c>
      <c r="B292" s="48" t="s">
        <v>221</v>
      </c>
      <c r="C292" s="48" t="s">
        <v>932</v>
      </c>
      <c r="D292" s="48" t="s">
        <v>933</v>
      </c>
      <c r="E292" s="48">
        <v>87740</v>
      </c>
      <c r="F292" s="60">
        <v>71729</v>
      </c>
      <c r="G292" s="61">
        <v>85636</v>
      </c>
      <c r="H292" s="60">
        <v>2104</v>
      </c>
      <c r="I292" s="9"/>
      <c r="J292" s="5">
        <f t="shared" si="5"/>
        <v>81.751766583086393</v>
      </c>
      <c r="K292" s="5">
        <f t="shared" si="5"/>
        <v>97.602005926601322</v>
      </c>
      <c r="L292" s="5">
        <f t="shared" si="5"/>
        <v>2.397994073398678</v>
      </c>
    </row>
    <row r="293" spans="1:12">
      <c r="A293" s="48">
        <v>1</v>
      </c>
      <c r="B293" s="48" t="s">
        <v>222</v>
      </c>
      <c r="C293" s="48" t="s">
        <v>934</v>
      </c>
      <c r="D293" s="48" t="s">
        <v>935</v>
      </c>
      <c r="E293" s="48">
        <v>59748</v>
      </c>
      <c r="F293" s="60">
        <v>39911</v>
      </c>
      <c r="G293" s="61">
        <v>47592</v>
      </c>
      <c r="H293" s="60">
        <v>12156</v>
      </c>
      <c r="I293" s="9"/>
      <c r="J293" s="5">
        <f t="shared" si="5"/>
        <v>66.798888665729393</v>
      </c>
      <c r="K293" s="5">
        <f t="shared" si="5"/>
        <v>79.654549106246236</v>
      </c>
      <c r="L293" s="5">
        <f t="shared" si="5"/>
        <v>20.345450893753767</v>
      </c>
    </row>
    <row r="294" spans="1:12">
      <c r="A294" s="48">
        <v>1</v>
      </c>
      <c r="B294" s="48" t="s">
        <v>223</v>
      </c>
      <c r="C294" s="48" t="s">
        <v>936</v>
      </c>
      <c r="D294" s="48" t="s">
        <v>937</v>
      </c>
      <c r="E294" s="48">
        <v>133384</v>
      </c>
      <c r="F294" s="60">
        <v>101135</v>
      </c>
      <c r="G294" s="61">
        <v>122565</v>
      </c>
      <c r="H294" s="60">
        <v>10819</v>
      </c>
      <c r="I294" s="9"/>
      <c r="J294" s="5">
        <f t="shared" si="5"/>
        <v>75.822437473759976</v>
      </c>
      <c r="K294" s="5">
        <f t="shared" si="5"/>
        <v>91.888832243747373</v>
      </c>
      <c r="L294" s="5">
        <f t="shared" si="5"/>
        <v>8.1111677562526232</v>
      </c>
    </row>
    <row r="295" spans="1:12">
      <c r="A295" s="48">
        <v>1</v>
      </c>
      <c r="B295" s="48" t="s">
        <v>224</v>
      </c>
      <c r="C295" s="48" t="s">
        <v>938</v>
      </c>
      <c r="D295" s="48" t="s">
        <v>939</v>
      </c>
      <c r="E295" s="48">
        <v>96731</v>
      </c>
      <c r="F295" s="60">
        <v>79312</v>
      </c>
      <c r="G295" s="61">
        <v>94667</v>
      </c>
      <c r="H295" s="60">
        <v>2064</v>
      </c>
      <c r="I295" s="9"/>
      <c r="J295" s="5">
        <f t="shared" si="5"/>
        <v>81.992329242952096</v>
      </c>
      <c r="K295" s="5">
        <f t="shared" si="5"/>
        <v>97.866247635194497</v>
      </c>
      <c r="L295" s="5">
        <f t="shared" si="5"/>
        <v>2.1337523648054915</v>
      </c>
    </row>
    <row r="296" spans="1:12">
      <c r="A296" s="48">
        <v>1</v>
      </c>
      <c r="B296" s="48" t="s">
        <v>225</v>
      </c>
      <c r="C296" s="48" t="s">
        <v>940</v>
      </c>
      <c r="D296" s="48" t="s">
        <v>941</v>
      </c>
      <c r="E296" s="48">
        <v>111008</v>
      </c>
      <c r="F296" s="60">
        <v>86478</v>
      </c>
      <c r="G296" s="61">
        <v>104823</v>
      </c>
      <c r="H296" s="60">
        <v>6185</v>
      </c>
      <c r="I296" s="9"/>
      <c r="J296" s="5">
        <f t="shared" si="5"/>
        <v>77.902493513980971</v>
      </c>
      <c r="K296" s="5">
        <f t="shared" si="5"/>
        <v>94.428329489766512</v>
      </c>
      <c r="L296" s="5">
        <f t="shared" si="5"/>
        <v>5.5716705102334965</v>
      </c>
    </row>
    <row r="297" spans="1:12">
      <c r="A297" s="48">
        <v>1</v>
      </c>
      <c r="B297" s="48" t="s">
        <v>226</v>
      </c>
      <c r="C297" s="48" t="s">
        <v>942</v>
      </c>
      <c r="D297" s="48" t="s">
        <v>943</v>
      </c>
      <c r="E297" s="48">
        <v>124298</v>
      </c>
      <c r="F297" s="60">
        <v>99465</v>
      </c>
      <c r="G297" s="61">
        <v>120602</v>
      </c>
      <c r="H297" s="60">
        <v>3696</v>
      </c>
      <c r="I297" s="9"/>
      <c r="J297" s="5">
        <f t="shared" si="5"/>
        <v>80.021400183430146</v>
      </c>
      <c r="K297" s="5">
        <f t="shared" si="5"/>
        <v>97.026500828653724</v>
      </c>
      <c r="L297" s="5">
        <f t="shared" si="5"/>
        <v>2.9734991713462811</v>
      </c>
    </row>
    <row r="298" spans="1:12">
      <c r="A298" s="48">
        <v>1</v>
      </c>
      <c r="B298" s="48" t="s">
        <v>227</v>
      </c>
      <c r="C298" s="48" t="s">
        <v>944</v>
      </c>
      <c r="D298" s="48" t="s">
        <v>945</v>
      </c>
      <c r="E298" s="48">
        <v>115254</v>
      </c>
      <c r="F298" s="60">
        <v>96327</v>
      </c>
      <c r="G298" s="61">
        <v>112812</v>
      </c>
      <c r="H298" s="60">
        <v>2442</v>
      </c>
      <c r="I298" s="9"/>
      <c r="J298" s="5">
        <f t="shared" si="5"/>
        <v>83.578010307668279</v>
      </c>
      <c r="K298" s="5">
        <f t="shared" si="5"/>
        <v>97.881201520120769</v>
      </c>
      <c r="L298" s="5">
        <f t="shared" si="5"/>
        <v>2.1187984798792234</v>
      </c>
    </row>
    <row r="299" spans="1:12">
      <c r="A299" s="48">
        <v>1</v>
      </c>
      <c r="B299" s="48" t="s">
        <v>228</v>
      </c>
      <c r="C299" s="48" t="s">
        <v>946</v>
      </c>
      <c r="D299" s="48" t="s">
        <v>947</v>
      </c>
      <c r="E299" s="48">
        <v>130875</v>
      </c>
      <c r="F299" s="60">
        <v>85315</v>
      </c>
      <c r="G299" s="61">
        <v>116459</v>
      </c>
      <c r="H299" s="60">
        <v>14416</v>
      </c>
      <c r="I299" s="9"/>
      <c r="J299" s="5">
        <f t="shared" si="5"/>
        <v>65.188156638013368</v>
      </c>
      <c r="K299" s="5">
        <f t="shared" si="5"/>
        <v>88.984909264565431</v>
      </c>
      <c r="L299" s="5">
        <f t="shared" si="5"/>
        <v>11.015090735434576</v>
      </c>
    </row>
    <row r="300" spans="1:12">
      <c r="A300" s="48">
        <v>1</v>
      </c>
      <c r="B300" s="48" t="s">
        <v>229</v>
      </c>
      <c r="C300" s="48" t="s">
        <v>948</v>
      </c>
      <c r="D300" s="48" t="s">
        <v>949</v>
      </c>
      <c r="E300" s="48">
        <v>75102</v>
      </c>
      <c r="F300" s="60">
        <v>50895</v>
      </c>
      <c r="G300" s="61">
        <v>68329</v>
      </c>
      <c r="H300" s="60">
        <v>6773</v>
      </c>
      <c r="I300" s="9"/>
      <c r="J300" s="5">
        <f t="shared" si="5"/>
        <v>67.767835743389</v>
      </c>
      <c r="K300" s="5">
        <f t="shared" si="5"/>
        <v>90.98159835956433</v>
      </c>
      <c r="L300" s="5">
        <f t="shared" si="5"/>
        <v>9.018401640435675</v>
      </c>
    </row>
    <row r="301" spans="1:12">
      <c r="A301" s="48">
        <v>1</v>
      </c>
      <c r="B301" s="48" t="s">
        <v>230</v>
      </c>
      <c r="C301" s="48" t="s">
        <v>950</v>
      </c>
      <c r="D301" s="48" t="s">
        <v>951</v>
      </c>
      <c r="E301" s="48">
        <v>137183</v>
      </c>
      <c r="F301" s="60">
        <v>94562</v>
      </c>
      <c r="G301" s="61">
        <v>123944</v>
      </c>
      <c r="H301" s="60">
        <v>13239</v>
      </c>
      <c r="I301" s="9"/>
      <c r="J301" s="5">
        <f t="shared" si="5"/>
        <v>68.931281572789629</v>
      </c>
      <c r="K301" s="5">
        <f t="shared" si="5"/>
        <v>90.34938731475475</v>
      </c>
      <c r="L301" s="5">
        <f t="shared" si="5"/>
        <v>9.6506126852452567</v>
      </c>
    </row>
    <row r="302" spans="1:12">
      <c r="A302" s="48">
        <v>1</v>
      </c>
      <c r="B302" s="48" t="s">
        <v>231</v>
      </c>
      <c r="C302" s="48" t="s">
        <v>952</v>
      </c>
      <c r="D302" s="48" t="s">
        <v>953</v>
      </c>
      <c r="E302" s="48">
        <v>85375</v>
      </c>
      <c r="F302" s="60">
        <v>63378</v>
      </c>
      <c r="G302" s="61">
        <v>80937</v>
      </c>
      <c r="H302" s="60">
        <v>4438</v>
      </c>
      <c r="I302" s="9"/>
      <c r="J302" s="5">
        <f t="shared" si="5"/>
        <v>74.23484626647145</v>
      </c>
      <c r="K302" s="5">
        <f t="shared" si="5"/>
        <v>94.801756954612003</v>
      </c>
      <c r="L302" s="5">
        <f t="shared" si="5"/>
        <v>5.1982430453879944</v>
      </c>
    </row>
    <row r="303" spans="1:12">
      <c r="A303" s="48">
        <v>1</v>
      </c>
      <c r="B303" s="48" t="s">
        <v>232</v>
      </c>
      <c r="C303" s="48" t="s">
        <v>954</v>
      </c>
      <c r="D303" s="48" t="s">
        <v>955</v>
      </c>
      <c r="E303" s="48">
        <v>137835</v>
      </c>
      <c r="F303" s="60">
        <v>99875</v>
      </c>
      <c r="G303" s="61">
        <v>128550</v>
      </c>
      <c r="H303" s="60">
        <v>9285</v>
      </c>
      <c r="I303" s="9"/>
      <c r="J303" s="5">
        <f t="shared" si="5"/>
        <v>72.459825153262955</v>
      </c>
      <c r="K303" s="5">
        <f t="shared" si="5"/>
        <v>93.263684840570249</v>
      </c>
      <c r="L303" s="5">
        <f t="shared" si="5"/>
        <v>6.7363151594297523</v>
      </c>
    </row>
    <row r="304" spans="1:12">
      <c r="A304" s="48">
        <v>1</v>
      </c>
      <c r="B304" s="48" t="s">
        <v>233</v>
      </c>
      <c r="C304" s="48" t="s">
        <v>956</v>
      </c>
      <c r="D304" s="48" t="s">
        <v>957</v>
      </c>
      <c r="E304" s="48">
        <v>80510</v>
      </c>
      <c r="F304" s="60">
        <v>55299</v>
      </c>
      <c r="G304" s="61">
        <v>71368</v>
      </c>
      <c r="H304" s="60">
        <v>9142</v>
      </c>
      <c r="I304" s="9"/>
      <c r="J304" s="5">
        <f t="shared" si="5"/>
        <v>68.685877530741521</v>
      </c>
      <c r="K304" s="5">
        <f t="shared" si="5"/>
        <v>88.644888833685258</v>
      </c>
      <c r="L304" s="5">
        <f t="shared" si="5"/>
        <v>11.355111166314744</v>
      </c>
    </row>
    <row r="305" spans="1:12">
      <c r="A305" s="48">
        <v>1</v>
      </c>
      <c r="B305" s="48" t="s">
        <v>234</v>
      </c>
      <c r="C305" s="48" t="s">
        <v>958</v>
      </c>
      <c r="D305" s="48" t="s">
        <v>959</v>
      </c>
      <c r="E305" s="48">
        <v>95598</v>
      </c>
      <c r="F305" s="60">
        <v>68670</v>
      </c>
      <c r="G305" s="61">
        <v>87823</v>
      </c>
      <c r="H305" s="60">
        <v>7775</v>
      </c>
      <c r="I305" s="9"/>
      <c r="J305" s="5">
        <f t="shared" si="5"/>
        <v>71.832046695537571</v>
      </c>
      <c r="K305" s="5">
        <f t="shared" si="5"/>
        <v>91.866984664951147</v>
      </c>
      <c r="L305" s="5">
        <f t="shared" si="5"/>
        <v>8.1330153350488494</v>
      </c>
    </row>
    <row r="306" spans="1:12">
      <c r="A306" s="48">
        <v>1</v>
      </c>
      <c r="B306" s="48" t="s">
        <v>235</v>
      </c>
      <c r="C306" s="48" t="s">
        <v>960</v>
      </c>
      <c r="D306" s="48" t="s">
        <v>961</v>
      </c>
      <c r="E306" s="48">
        <v>86144</v>
      </c>
      <c r="F306" s="60">
        <v>61082</v>
      </c>
      <c r="G306" s="61">
        <v>80481</v>
      </c>
      <c r="H306" s="60">
        <v>5663</v>
      </c>
      <c r="I306" s="9"/>
      <c r="J306" s="5">
        <f t="shared" si="5"/>
        <v>70.906853640416045</v>
      </c>
      <c r="K306" s="5">
        <f t="shared" si="5"/>
        <v>93.426123699851416</v>
      </c>
      <c r="L306" s="5">
        <f t="shared" si="5"/>
        <v>6.5738763001485889</v>
      </c>
    </row>
    <row r="307" spans="1:12">
      <c r="A307" s="48">
        <v>1</v>
      </c>
      <c r="B307" s="48" t="s">
        <v>236</v>
      </c>
      <c r="C307" s="48" t="s">
        <v>962</v>
      </c>
      <c r="D307" s="48" t="s">
        <v>963</v>
      </c>
      <c r="E307" s="48">
        <v>82998</v>
      </c>
      <c r="F307" s="60">
        <v>63301</v>
      </c>
      <c r="G307" s="61">
        <v>79331</v>
      </c>
      <c r="H307" s="60">
        <v>3667</v>
      </c>
      <c r="I307" s="9"/>
      <c r="J307" s="5">
        <f t="shared" si="5"/>
        <v>76.268102845851701</v>
      </c>
      <c r="K307" s="5">
        <f t="shared" si="5"/>
        <v>95.581821248704784</v>
      </c>
      <c r="L307" s="5">
        <f t="shared" si="5"/>
        <v>4.418178751295212</v>
      </c>
    </row>
    <row r="308" spans="1:12">
      <c r="A308" s="48">
        <v>1</v>
      </c>
      <c r="B308" s="48" t="s">
        <v>237</v>
      </c>
      <c r="C308" s="48" t="s">
        <v>964</v>
      </c>
      <c r="D308" s="48" t="s">
        <v>965</v>
      </c>
      <c r="E308" s="48">
        <v>121572</v>
      </c>
      <c r="F308" s="60">
        <v>88871</v>
      </c>
      <c r="G308" s="61">
        <v>115100</v>
      </c>
      <c r="H308" s="60">
        <v>6472</v>
      </c>
      <c r="I308" s="9"/>
      <c r="J308" s="5">
        <f t="shared" si="5"/>
        <v>73.101536538018621</v>
      </c>
      <c r="K308" s="5">
        <f t="shared" si="5"/>
        <v>94.676405751324324</v>
      </c>
      <c r="L308" s="5">
        <f t="shared" si="5"/>
        <v>5.3235942486756818</v>
      </c>
    </row>
    <row r="309" spans="1:12">
      <c r="A309" s="48">
        <v>1</v>
      </c>
      <c r="B309" s="48" t="s">
        <v>238</v>
      </c>
      <c r="C309" s="48" t="s">
        <v>966</v>
      </c>
      <c r="D309" s="48" t="s">
        <v>967</v>
      </c>
      <c r="E309" s="48">
        <v>99198</v>
      </c>
      <c r="F309" s="60">
        <v>62670</v>
      </c>
      <c r="G309" s="61">
        <v>87634</v>
      </c>
      <c r="H309" s="60">
        <v>11564</v>
      </c>
      <c r="I309" s="9"/>
      <c r="J309" s="5">
        <f t="shared" si="5"/>
        <v>63.176676949132037</v>
      </c>
      <c r="K309" s="5">
        <f t="shared" si="5"/>
        <v>88.342506905381157</v>
      </c>
      <c r="L309" s="5">
        <f t="shared" si="5"/>
        <v>11.657493094618843</v>
      </c>
    </row>
    <row r="310" spans="1:12">
      <c r="A310" s="48">
        <v>1</v>
      </c>
      <c r="B310" s="48" t="s">
        <v>239</v>
      </c>
      <c r="C310" s="48" t="s">
        <v>968</v>
      </c>
      <c r="D310" s="48" t="s">
        <v>969</v>
      </c>
      <c r="E310" s="48">
        <v>62014</v>
      </c>
      <c r="F310" s="60">
        <v>52487</v>
      </c>
      <c r="G310" s="61">
        <v>60998</v>
      </c>
      <c r="H310" s="60">
        <v>1016</v>
      </c>
      <c r="I310" s="9"/>
      <c r="J310" s="5">
        <f t="shared" si="5"/>
        <v>84.637339955493914</v>
      </c>
      <c r="K310" s="5">
        <f t="shared" si="5"/>
        <v>98.361660270261552</v>
      </c>
      <c r="L310" s="5">
        <f t="shared" si="5"/>
        <v>1.6383397297384461</v>
      </c>
    </row>
    <row r="311" spans="1:12">
      <c r="A311" s="48">
        <v>1</v>
      </c>
      <c r="B311" s="48" t="s">
        <v>240</v>
      </c>
      <c r="C311" s="48" t="s">
        <v>970</v>
      </c>
      <c r="D311" s="48" t="s">
        <v>971</v>
      </c>
      <c r="E311" s="48">
        <v>125252</v>
      </c>
      <c r="F311" s="60">
        <v>99314</v>
      </c>
      <c r="G311" s="61">
        <v>120688</v>
      </c>
      <c r="H311" s="60">
        <v>4564</v>
      </c>
      <c r="I311" s="9"/>
      <c r="J311" s="5">
        <f t="shared" si="5"/>
        <v>79.291348641139464</v>
      </c>
      <c r="K311" s="5">
        <f t="shared" si="5"/>
        <v>96.356146009644561</v>
      </c>
      <c r="L311" s="5">
        <f t="shared" si="5"/>
        <v>3.643853990355443</v>
      </c>
    </row>
    <row r="312" spans="1:12">
      <c r="A312" s="48">
        <v>1</v>
      </c>
      <c r="B312" s="48" t="s">
        <v>241</v>
      </c>
      <c r="C312" s="48" t="s">
        <v>972</v>
      </c>
      <c r="D312" s="48" t="s">
        <v>973</v>
      </c>
      <c r="E312" s="48">
        <v>100075</v>
      </c>
      <c r="F312" s="60">
        <v>71930</v>
      </c>
      <c r="G312" s="61">
        <v>92438</v>
      </c>
      <c r="H312" s="60">
        <v>7637</v>
      </c>
      <c r="I312" s="9"/>
      <c r="J312" s="5">
        <f t="shared" si="5"/>
        <v>71.876092930302278</v>
      </c>
      <c r="K312" s="5">
        <f t="shared" si="5"/>
        <v>92.368723457406944</v>
      </c>
      <c r="L312" s="5">
        <f t="shared" si="5"/>
        <v>7.6312765425930547</v>
      </c>
    </row>
    <row r="313" spans="1:12">
      <c r="A313" s="48">
        <v>1</v>
      </c>
      <c r="B313" s="48" t="s">
        <v>242</v>
      </c>
      <c r="C313" s="48" t="s">
        <v>974</v>
      </c>
      <c r="D313" s="48" t="s">
        <v>975</v>
      </c>
      <c r="E313" s="48">
        <v>120485</v>
      </c>
      <c r="F313" s="60">
        <v>93504</v>
      </c>
      <c r="G313" s="61">
        <v>116145</v>
      </c>
      <c r="H313" s="60">
        <v>4340</v>
      </c>
      <c r="I313" s="9"/>
      <c r="J313" s="5">
        <f t="shared" si="5"/>
        <v>77.606341038303526</v>
      </c>
      <c r="K313" s="5">
        <f t="shared" si="5"/>
        <v>96.397891853757727</v>
      </c>
      <c r="L313" s="5">
        <f t="shared" si="5"/>
        <v>3.6021081462422706</v>
      </c>
    </row>
    <row r="314" spans="1:12">
      <c r="A314" s="48">
        <v>1</v>
      </c>
      <c r="B314" s="48" t="s">
        <v>243</v>
      </c>
      <c r="C314" s="48" t="s">
        <v>976</v>
      </c>
      <c r="D314" s="48" t="s">
        <v>977</v>
      </c>
      <c r="E314" s="48">
        <v>137648</v>
      </c>
      <c r="F314" s="60">
        <v>96364</v>
      </c>
      <c r="G314" s="61">
        <v>127639</v>
      </c>
      <c r="H314" s="60">
        <v>10009</v>
      </c>
      <c r="I314" s="9"/>
      <c r="J314" s="5">
        <f t="shared" si="5"/>
        <v>70.007555503893997</v>
      </c>
      <c r="K314" s="5">
        <f t="shared" si="5"/>
        <v>92.728553992793223</v>
      </c>
      <c r="L314" s="5">
        <f t="shared" si="5"/>
        <v>7.271446007206789</v>
      </c>
    </row>
    <row r="315" spans="1:12">
      <c r="A315" s="48">
        <v>1</v>
      </c>
      <c r="B315" s="48" t="s">
        <v>244</v>
      </c>
      <c r="C315" s="48" t="s">
        <v>978</v>
      </c>
      <c r="D315" s="48" t="s">
        <v>979</v>
      </c>
      <c r="E315" s="48">
        <v>61182</v>
      </c>
      <c r="F315" s="60">
        <v>48664</v>
      </c>
      <c r="G315" s="61">
        <v>59336</v>
      </c>
      <c r="H315" s="60">
        <v>1846</v>
      </c>
      <c r="I315" s="9"/>
      <c r="J315" s="5">
        <f t="shared" si="5"/>
        <v>79.539733908665937</v>
      </c>
      <c r="K315" s="5">
        <f t="shared" si="5"/>
        <v>96.98277271092806</v>
      </c>
      <c r="L315" s="5">
        <f t="shared" si="5"/>
        <v>3.0172272890719491</v>
      </c>
    </row>
    <row r="316" spans="1:12">
      <c r="A316" s="48">
        <v>1</v>
      </c>
      <c r="B316" s="48" t="s">
        <v>245</v>
      </c>
      <c r="C316" s="48" t="s">
        <v>980</v>
      </c>
      <c r="D316" s="48" t="s">
        <v>981</v>
      </c>
      <c r="E316" s="48">
        <v>149518</v>
      </c>
      <c r="F316" s="60">
        <v>117111</v>
      </c>
      <c r="G316" s="61">
        <v>141183</v>
      </c>
      <c r="H316" s="60">
        <v>8335</v>
      </c>
      <c r="I316" s="9"/>
      <c r="J316" s="5">
        <f t="shared" si="5"/>
        <v>78.325686539413326</v>
      </c>
      <c r="K316" s="5">
        <f t="shared" si="5"/>
        <v>94.425420350727009</v>
      </c>
      <c r="L316" s="5">
        <f t="shared" si="5"/>
        <v>5.5745796492729971</v>
      </c>
    </row>
    <row r="317" spans="1:12">
      <c r="A317" s="48">
        <v>1</v>
      </c>
      <c r="B317" s="48" t="s">
        <v>246</v>
      </c>
      <c r="C317" s="48" t="s">
        <v>982</v>
      </c>
      <c r="D317" s="48" t="s">
        <v>983</v>
      </c>
      <c r="E317" s="48">
        <v>113794</v>
      </c>
      <c r="F317" s="60">
        <v>87639</v>
      </c>
      <c r="G317" s="61">
        <v>109139</v>
      </c>
      <c r="H317" s="60">
        <v>4655</v>
      </c>
      <c r="I317" s="9"/>
      <c r="J317" s="5">
        <f t="shared" si="5"/>
        <v>77.015484120428141</v>
      </c>
      <c r="K317" s="5">
        <f t="shared" si="5"/>
        <v>95.909274654199692</v>
      </c>
      <c r="L317" s="5">
        <f t="shared" si="5"/>
        <v>4.0907253458003057</v>
      </c>
    </row>
    <row r="318" spans="1:12">
      <c r="A318" s="48">
        <v>1</v>
      </c>
      <c r="B318" s="48" t="s">
        <v>247</v>
      </c>
      <c r="C318" s="48" t="s">
        <v>984</v>
      </c>
      <c r="D318" s="48" t="s">
        <v>985</v>
      </c>
      <c r="E318" s="48">
        <v>106597</v>
      </c>
      <c r="F318" s="60">
        <v>69341</v>
      </c>
      <c r="G318" s="61">
        <v>93835</v>
      </c>
      <c r="H318" s="60">
        <v>12762</v>
      </c>
      <c r="I318" s="9"/>
      <c r="J318" s="5">
        <f t="shared" si="5"/>
        <v>65.049673067722352</v>
      </c>
      <c r="K318" s="5">
        <f t="shared" si="5"/>
        <v>88.027805660572056</v>
      </c>
      <c r="L318" s="5">
        <f t="shared" si="5"/>
        <v>11.972194339427938</v>
      </c>
    </row>
    <row r="319" spans="1:12">
      <c r="A319" s="48">
        <v>1</v>
      </c>
      <c r="B319" s="48" t="s">
        <v>248</v>
      </c>
      <c r="C319" s="48" t="s">
        <v>986</v>
      </c>
      <c r="D319" s="48" t="s">
        <v>987</v>
      </c>
      <c r="E319" s="48">
        <v>131301</v>
      </c>
      <c r="F319" s="60">
        <v>100369</v>
      </c>
      <c r="G319" s="61">
        <v>125972</v>
      </c>
      <c r="H319" s="60">
        <v>5329</v>
      </c>
      <c r="I319" s="9"/>
      <c r="J319" s="5">
        <f t="shared" si="5"/>
        <v>76.441915903153827</v>
      </c>
      <c r="K319" s="5">
        <f t="shared" si="5"/>
        <v>95.941386585022201</v>
      </c>
      <c r="L319" s="5">
        <f t="shared" si="5"/>
        <v>4.058613414977799</v>
      </c>
    </row>
    <row r="320" spans="1:12">
      <c r="A320" s="48">
        <v>1</v>
      </c>
      <c r="B320" s="48" t="s">
        <v>249</v>
      </c>
      <c r="C320" s="48" t="s">
        <v>988</v>
      </c>
      <c r="D320" s="48" t="s">
        <v>989</v>
      </c>
      <c r="E320" s="48">
        <v>139860</v>
      </c>
      <c r="F320" s="60">
        <v>104765</v>
      </c>
      <c r="G320" s="61">
        <v>132623</v>
      </c>
      <c r="H320" s="60">
        <v>7237</v>
      </c>
      <c r="I320" s="9"/>
      <c r="J320" s="5">
        <f t="shared" si="5"/>
        <v>74.90704990704991</v>
      </c>
      <c r="K320" s="5">
        <f t="shared" si="5"/>
        <v>94.825539825539835</v>
      </c>
      <c r="L320" s="5">
        <f t="shared" si="5"/>
        <v>5.1744601744601741</v>
      </c>
    </row>
    <row r="321" spans="1:12">
      <c r="A321" s="48">
        <v>1</v>
      </c>
      <c r="B321" s="48" t="s">
        <v>250</v>
      </c>
      <c r="C321" s="48" t="s">
        <v>990</v>
      </c>
      <c r="D321" s="48" t="s">
        <v>991</v>
      </c>
      <c r="E321" s="48">
        <v>104640</v>
      </c>
      <c r="F321" s="60">
        <v>79432</v>
      </c>
      <c r="G321" s="61">
        <v>99081</v>
      </c>
      <c r="H321" s="60">
        <v>5559</v>
      </c>
      <c r="I321" s="9"/>
      <c r="J321" s="5">
        <f t="shared" si="5"/>
        <v>75.909785932721704</v>
      </c>
      <c r="K321" s="5">
        <f t="shared" si="5"/>
        <v>94.6875</v>
      </c>
      <c r="L321" s="5">
        <f t="shared" si="5"/>
        <v>5.3125</v>
      </c>
    </row>
    <row r="322" spans="1:12">
      <c r="A322" s="48">
        <v>1</v>
      </c>
      <c r="B322" s="48" t="s">
        <v>251</v>
      </c>
      <c r="C322" s="48" t="s">
        <v>992</v>
      </c>
      <c r="D322" s="48" t="s">
        <v>993</v>
      </c>
      <c r="E322" s="48">
        <v>93637</v>
      </c>
      <c r="F322" s="60">
        <v>76091</v>
      </c>
      <c r="G322" s="61">
        <v>91773</v>
      </c>
      <c r="H322" s="60">
        <v>1864</v>
      </c>
      <c r="I322" s="9"/>
      <c r="J322" s="5">
        <f t="shared" si="5"/>
        <v>81.26168074585901</v>
      </c>
      <c r="K322" s="5">
        <f t="shared" si="5"/>
        <v>98.00933391714814</v>
      </c>
      <c r="L322" s="5">
        <f t="shared" si="5"/>
        <v>1.9906660828518643</v>
      </c>
    </row>
    <row r="323" spans="1:12">
      <c r="A323" s="48">
        <v>1</v>
      </c>
      <c r="B323" s="48" t="s">
        <v>252</v>
      </c>
      <c r="C323" s="48" t="s">
        <v>994</v>
      </c>
      <c r="D323" s="48" t="s">
        <v>995</v>
      </c>
      <c r="E323" s="48">
        <v>74631</v>
      </c>
      <c r="F323" s="60">
        <v>58137</v>
      </c>
      <c r="G323" s="61">
        <v>72710</v>
      </c>
      <c r="H323" s="60">
        <v>1921</v>
      </c>
      <c r="I323" s="9"/>
      <c r="J323" s="5">
        <f t="shared" ref="J323:M386" si="6">F323/$E323*100</f>
        <v>77.899264380753309</v>
      </c>
      <c r="K323" s="5">
        <f t="shared" si="6"/>
        <v>97.426002599455984</v>
      </c>
      <c r="L323" s="5">
        <f t="shared" si="6"/>
        <v>2.5739974005440098</v>
      </c>
    </row>
    <row r="324" spans="1:12">
      <c r="A324" s="48">
        <v>1</v>
      </c>
      <c r="B324" s="48" t="s">
        <v>253</v>
      </c>
      <c r="C324" s="48" t="s">
        <v>996</v>
      </c>
      <c r="D324" s="48" t="s">
        <v>997</v>
      </c>
      <c r="E324" s="48">
        <v>84214</v>
      </c>
      <c r="F324" s="60">
        <v>65589</v>
      </c>
      <c r="G324" s="61">
        <v>79848</v>
      </c>
      <c r="H324" s="60">
        <v>4366</v>
      </c>
      <c r="I324" s="9"/>
      <c r="J324" s="5">
        <f t="shared" si="6"/>
        <v>77.883724796352155</v>
      </c>
      <c r="K324" s="5">
        <f t="shared" si="6"/>
        <v>94.81558885695965</v>
      </c>
      <c r="L324" s="5">
        <f t="shared" si="6"/>
        <v>5.1844111430403492</v>
      </c>
    </row>
    <row r="325" spans="1:12">
      <c r="A325" s="48">
        <v>1</v>
      </c>
      <c r="B325" s="48" t="s">
        <v>254</v>
      </c>
      <c r="C325" s="48" t="s">
        <v>998</v>
      </c>
      <c r="D325" s="48" t="s">
        <v>999</v>
      </c>
      <c r="E325" s="48">
        <v>98768</v>
      </c>
      <c r="F325" s="60">
        <v>75040</v>
      </c>
      <c r="G325" s="61">
        <v>93714</v>
      </c>
      <c r="H325" s="60">
        <v>5054</v>
      </c>
      <c r="I325" s="9"/>
      <c r="J325" s="5">
        <f t="shared" si="6"/>
        <v>75.976024623359791</v>
      </c>
      <c r="K325" s="5">
        <f t="shared" si="6"/>
        <v>94.882958043090881</v>
      </c>
      <c r="L325" s="5">
        <f t="shared" si="6"/>
        <v>5.1170419569091203</v>
      </c>
    </row>
    <row r="326" spans="1:12">
      <c r="A326" s="48">
        <v>1</v>
      </c>
      <c r="B326" s="48" t="s">
        <v>255</v>
      </c>
      <c r="C326" s="48" t="s">
        <v>1000</v>
      </c>
      <c r="D326" s="48" t="s">
        <v>1001</v>
      </c>
      <c r="E326" s="48">
        <v>116944</v>
      </c>
      <c r="F326" s="60">
        <v>92740</v>
      </c>
      <c r="G326" s="61">
        <v>112728</v>
      </c>
      <c r="H326" s="60">
        <v>4216</v>
      </c>
      <c r="I326" s="9"/>
      <c r="J326" s="5">
        <f t="shared" si="6"/>
        <v>79.302914215350938</v>
      </c>
      <c r="K326" s="5">
        <f t="shared" si="6"/>
        <v>96.394855657408669</v>
      </c>
      <c r="L326" s="5">
        <f t="shared" si="6"/>
        <v>3.6051443425913257</v>
      </c>
    </row>
    <row r="327" spans="1:12">
      <c r="A327" s="48">
        <v>1</v>
      </c>
      <c r="B327" s="48" t="s">
        <v>256</v>
      </c>
      <c r="C327" s="48" t="s">
        <v>1002</v>
      </c>
      <c r="D327" s="48" t="s">
        <v>1003</v>
      </c>
      <c r="E327" s="48">
        <v>97975</v>
      </c>
      <c r="F327" s="60">
        <v>80942</v>
      </c>
      <c r="G327" s="61">
        <v>95974</v>
      </c>
      <c r="H327" s="60">
        <v>2001</v>
      </c>
      <c r="I327" s="9"/>
      <c r="J327" s="5">
        <f t="shared" si="6"/>
        <v>82.614952794080125</v>
      </c>
      <c r="K327" s="5">
        <f t="shared" si="6"/>
        <v>97.95764225567747</v>
      </c>
      <c r="L327" s="5">
        <f t="shared" si="6"/>
        <v>2.0423577443225311</v>
      </c>
    </row>
    <row r="328" spans="1:12">
      <c r="A328" s="48">
        <v>2</v>
      </c>
      <c r="B328" s="48" t="s">
        <v>326</v>
      </c>
      <c r="C328" s="48" t="s">
        <v>1004</v>
      </c>
      <c r="D328" s="48" t="s">
        <v>1005</v>
      </c>
      <c r="E328" s="48">
        <v>69751</v>
      </c>
      <c r="F328" s="60">
        <v>42886</v>
      </c>
      <c r="G328" s="61">
        <v>68484</v>
      </c>
      <c r="H328" s="60">
        <v>1267</v>
      </c>
      <c r="I328" s="9"/>
      <c r="J328" s="5">
        <f t="shared" si="6"/>
        <v>61.484423162391934</v>
      </c>
      <c r="K328" s="5">
        <f t="shared" si="6"/>
        <v>98.183538587260401</v>
      </c>
      <c r="L328" s="5">
        <f t="shared" si="6"/>
        <v>1.8164614127396024</v>
      </c>
    </row>
    <row r="329" spans="1:12">
      <c r="A329" s="48">
        <v>2</v>
      </c>
      <c r="B329" s="48" t="s">
        <v>327</v>
      </c>
      <c r="C329" s="48" t="s">
        <v>1006</v>
      </c>
      <c r="D329" s="48" t="s">
        <v>1007</v>
      </c>
      <c r="E329" s="48">
        <v>121874</v>
      </c>
      <c r="F329" s="60">
        <v>79308</v>
      </c>
      <c r="G329" s="61">
        <v>117745</v>
      </c>
      <c r="H329" s="60">
        <v>4129</v>
      </c>
      <c r="I329" s="9"/>
      <c r="J329" s="5">
        <f t="shared" si="6"/>
        <v>65.073764707812984</v>
      </c>
      <c r="K329" s="5">
        <f t="shared" si="6"/>
        <v>96.612074765741667</v>
      </c>
      <c r="L329" s="5">
        <f t="shared" si="6"/>
        <v>3.3879252342583319</v>
      </c>
    </row>
    <row r="330" spans="1:12">
      <c r="A330" s="48">
        <v>2</v>
      </c>
      <c r="B330" s="48" t="s">
        <v>328</v>
      </c>
      <c r="C330" s="48" t="s">
        <v>1008</v>
      </c>
      <c r="D330" s="48" t="s">
        <v>1009</v>
      </c>
      <c r="E330" s="48">
        <v>115228</v>
      </c>
      <c r="F330" s="60">
        <v>54842</v>
      </c>
      <c r="G330" s="61">
        <v>112383</v>
      </c>
      <c r="H330" s="60">
        <v>2845</v>
      </c>
      <c r="I330" s="9"/>
      <c r="J330" s="5">
        <f t="shared" si="6"/>
        <v>47.594334710313461</v>
      </c>
      <c r="K330" s="5">
        <f t="shared" si="6"/>
        <v>97.530982052973229</v>
      </c>
      <c r="L330" s="5">
        <f t="shared" si="6"/>
        <v>2.4690179470267646</v>
      </c>
    </row>
    <row r="331" spans="1:12">
      <c r="A331" s="48">
        <v>2</v>
      </c>
      <c r="B331" s="48" t="s">
        <v>329</v>
      </c>
      <c r="C331" s="48" t="s">
        <v>1010</v>
      </c>
      <c r="D331" s="48" t="s">
        <v>1011</v>
      </c>
      <c r="E331" s="48">
        <v>93734</v>
      </c>
      <c r="F331" s="60">
        <v>47754</v>
      </c>
      <c r="G331" s="61">
        <v>91585</v>
      </c>
      <c r="H331" s="60">
        <v>2149</v>
      </c>
      <c r="I331" s="9"/>
      <c r="J331" s="5">
        <f t="shared" si="6"/>
        <v>50.946294834318394</v>
      </c>
      <c r="K331" s="5">
        <f t="shared" si="6"/>
        <v>97.707342053043718</v>
      </c>
      <c r="L331" s="5">
        <f t="shared" si="6"/>
        <v>2.2926579469562802</v>
      </c>
    </row>
    <row r="332" spans="1:12">
      <c r="A332" s="48">
        <v>2</v>
      </c>
      <c r="B332" s="48" t="s">
        <v>330</v>
      </c>
      <c r="C332" s="48" t="s">
        <v>1012</v>
      </c>
      <c r="D332" s="48" t="s">
        <v>1013</v>
      </c>
      <c r="E332" s="48">
        <v>152506</v>
      </c>
      <c r="F332" s="60">
        <v>65129</v>
      </c>
      <c r="G332" s="61">
        <v>148410</v>
      </c>
      <c r="H332" s="60">
        <v>4096</v>
      </c>
      <c r="I332" s="9"/>
      <c r="J332" s="5">
        <f t="shared" si="6"/>
        <v>42.70586075301955</v>
      </c>
      <c r="K332" s="5">
        <f t="shared" si="6"/>
        <v>97.314204031316791</v>
      </c>
      <c r="L332" s="5">
        <f t="shared" si="6"/>
        <v>2.6857959686831996</v>
      </c>
    </row>
    <row r="333" spans="1:12">
      <c r="A333" s="48">
        <v>2</v>
      </c>
      <c r="B333" s="48" t="s">
        <v>331</v>
      </c>
      <c r="C333" s="48" t="s">
        <v>1014</v>
      </c>
      <c r="D333" s="48" t="s">
        <v>1015</v>
      </c>
      <c r="E333" s="48">
        <v>134844</v>
      </c>
      <c r="F333" s="60">
        <v>81310</v>
      </c>
      <c r="G333" s="61">
        <v>128229</v>
      </c>
      <c r="H333" s="60">
        <v>6615</v>
      </c>
      <c r="I333" s="9"/>
      <c r="J333" s="5">
        <f t="shared" si="6"/>
        <v>60.299308830945385</v>
      </c>
      <c r="K333" s="5">
        <f t="shared" si="6"/>
        <v>95.094331227195866</v>
      </c>
      <c r="L333" s="5">
        <f t="shared" si="6"/>
        <v>4.9056687728041295</v>
      </c>
    </row>
    <row r="334" spans="1:12">
      <c r="A334" s="48">
        <v>2</v>
      </c>
      <c r="B334" s="48" t="s">
        <v>346</v>
      </c>
      <c r="C334" s="48" t="s">
        <v>1016</v>
      </c>
      <c r="D334" s="48" t="s">
        <v>1017</v>
      </c>
      <c r="E334" s="48">
        <v>132976</v>
      </c>
      <c r="F334" s="60">
        <v>66791</v>
      </c>
      <c r="G334" s="61">
        <v>129510</v>
      </c>
      <c r="H334" s="60">
        <v>3466</v>
      </c>
      <c r="I334" s="9"/>
      <c r="J334" s="5">
        <f t="shared" si="6"/>
        <v>50.227860666586452</v>
      </c>
      <c r="K334" s="5">
        <f t="shared" si="6"/>
        <v>97.393514619179399</v>
      </c>
      <c r="L334" s="5">
        <f t="shared" si="6"/>
        <v>2.6064853808205992</v>
      </c>
    </row>
    <row r="335" spans="1:12">
      <c r="A335" s="48">
        <v>2</v>
      </c>
      <c r="B335" s="48" t="s">
        <v>332</v>
      </c>
      <c r="C335" s="48" t="s">
        <v>1018</v>
      </c>
      <c r="D335" s="48" t="s">
        <v>1019</v>
      </c>
      <c r="E335" s="48">
        <v>75922</v>
      </c>
      <c r="F335" s="60">
        <v>40249</v>
      </c>
      <c r="G335" s="61">
        <v>72678</v>
      </c>
      <c r="H335" s="60">
        <v>3244</v>
      </c>
      <c r="I335" s="9"/>
      <c r="J335" s="5">
        <f t="shared" si="6"/>
        <v>53.01361924079977</v>
      </c>
      <c r="K335" s="5">
        <f t="shared" si="6"/>
        <v>95.727193698796128</v>
      </c>
      <c r="L335" s="5">
        <f t="shared" si="6"/>
        <v>4.2728063012038673</v>
      </c>
    </row>
    <row r="336" spans="1:12">
      <c r="A336" s="48">
        <v>2</v>
      </c>
      <c r="B336" s="48" t="s">
        <v>333</v>
      </c>
      <c r="C336" s="48" t="s">
        <v>1020</v>
      </c>
      <c r="D336" s="48" t="s">
        <v>1021</v>
      </c>
      <c r="E336" s="48">
        <v>122439</v>
      </c>
      <c r="F336" s="60">
        <v>75369</v>
      </c>
      <c r="G336" s="61">
        <v>119434</v>
      </c>
      <c r="H336" s="60">
        <v>3005</v>
      </c>
      <c r="I336" s="9"/>
      <c r="J336" s="5">
        <f t="shared" si="6"/>
        <v>61.556366843897777</v>
      </c>
      <c r="K336" s="5">
        <f t="shared" si="6"/>
        <v>97.545716642573026</v>
      </c>
      <c r="L336" s="5">
        <f t="shared" si="6"/>
        <v>2.4542833574269634</v>
      </c>
    </row>
    <row r="337" spans="1:12">
      <c r="A337" s="48">
        <v>2</v>
      </c>
      <c r="B337" s="48" t="s">
        <v>334</v>
      </c>
      <c r="C337" s="48" t="s">
        <v>1022</v>
      </c>
      <c r="D337" s="48" t="s">
        <v>1023</v>
      </c>
      <c r="E337" s="48">
        <v>183777</v>
      </c>
      <c r="F337" s="60">
        <v>133171</v>
      </c>
      <c r="G337" s="61">
        <v>178722</v>
      </c>
      <c r="H337" s="60">
        <v>5055</v>
      </c>
      <c r="I337" s="9"/>
      <c r="J337" s="5">
        <f t="shared" si="6"/>
        <v>72.463365927183489</v>
      </c>
      <c r="K337" s="5">
        <f t="shared" si="6"/>
        <v>97.249383764018347</v>
      </c>
      <c r="L337" s="5">
        <f t="shared" si="6"/>
        <v>2.7506162359816519</v>
      </c>
    </row>
    <row r="338" spans="1:12">
      <c r="A338" s="48">
        <v>2</v>
      </c>
      <c r="B338" s="48" t="s">
        <v>335</v>
      </c>
      <c r="C338" s="48" t="s">
        <v>1024</v>
      </c>
      <c r="D338" s="48" t="s">
        <v>1025</v>
      </c>
      <c r="E338" s="48">
        <v>239023</v>
      </c>
      <c r="F338" s="60">
        <v>168084</v>
      </c>
      <c r="G338" s="61">
        <v>227395</v>
      </c>
      <c r="H338" s="60">
        <v>11628</v>
      </c>
      <c r="I338" s="9"/>
      <c r="J338" s="5">
        <f t="shared" si="6"/>
        <v>70.321266154303146</v>
      </c>
      <c r="K338" s="5">
        <f t="shared" si="6"/>
        <v>95.135196194508481</v>
      </c>
      <c r="L338" s="5">
        <f t="shared" si="6"/>
        <v>4.8648038054915217</v>
      </c>
    </row>
    <row r="339" spans="1:12">
      <c r="A339" s="48">
        <v>2</v>
      </c>
      <c r="B339" s="48" t="s">
        <v>336</v>
      </c>
      <c r="C339" s="48" t="s">
        <v>1026</v>
      </c>
      <c r="D339" s="48" t="s">
        <v>1027</v>
      </c>
      <c r="E339" s="48">
        <v>139812</v>
      </c>
      <c r="F339" s="60">
        <v>113188</v>
      </c>
      <c r="G339" s="61">
        <v>137988</v>
      </c>
      <c r="H339" s="60">
        <v>1824</v>
      </c>
      <c r="I339" s="9"/>
      <c r="J339" s="5">
        <f t="shared" si="6"/>
        <v>80.957285497668295</v>
      </c>
      <c r="K339" s="5">
        <f t="shared" si="6"/>
        <v>98.695390953566218</v>
      </c>
      <c r="L339" s="5">
        <f t="shared" si="6"/>
        <v>1.3046090464337825</v>
      </c>
    </row>
    <row r="340" spans="1:12">
      <c r="A340" s="48">
        <v>2</v>
      </c>
      <c r="B340" s="48" t="s">
        <v>337</v>
      </c>
      <c r="C340" s="48" t="s">
        <v>1028</v>
      </c>
      <c r="D340" s="48" t="s">
        <v>1029</v>
      </c>
      <c r="E340" s="48">
        <v>139178</v>
      </c>
      <c r="F340" s="60">
        <v>106574</v>
      </c>
      <c r="G340" s="61">
        <v>136428</v>
      </c>
      <c r="H340" s="60">
        <v>2750</v>
      </c>
      <c r="I340" s="9"/>
      <c r="J340" s="5">
        <f t="shared" si="6"/>
        <v>76.573883803474686</v>
      </c>
      <c r="K340" s="5">
        <f t="shared" si="6"/>
        <v>98.024113006365951</v>
      </c>
      <c r="L340" s="5">
        <f t="shared" si="6"/>
        <v>1.9758869936340513</v>
      </c>
    </row>
    <row r="341" spans="1:12">
      <c r="A341" s="48">
        <v>2</v>
      </c>
      <c r="B341" s="48" t="s">
        <v>338</v>
      </c>
      <c r="C341" s="48" t="s">
        <v>1030</v>
      </c>
      <c r="D341" s="48" t="s">
        <v>1031</v>
      </c>
      <c r="E341" s="48">
        <v>126336</v>
      </c>
      <c r="F341" s="60">
        <v>83353</v>
      </c>
      <c r="G341" s="61">
        <v>123333</v>
      </c>
      <c r="H341" s="60">
        <v>3003</v>
      </c>
      <c r="I341" s="9"/>
      <c r="J341" s="5">
        <f t="shared" si="6"/>
        <v>65.977235309017217</v>
      </c>
      <c r="K341" s="5">
        <f t="shared" si="6"/>
        <v>97.62300531914893</v>
      </c>
      <c r="L341" s="5">
        <f t="shared" si="6"/>
        <v>2.3769946808510638</v>
      </c>
    </row>
    <row r="342" spans="1:12">
      <c r="A342" s="48">
        <v>2</v>
      </c>
      <c r="B342" s="48" t="s">
        <v>340</v>
      </c>
      <c r="C342" s="48" t="s">
        <v>1032</v>
      </c>
      <c r="D342" s="48" t="s">
        <v>1033</v>
      </c>
      <c r="E342" s="48">
        <v>234410</v>
      </c>
      <c r="F342" s="60">
        <v>192717</v>
      </c>
      <c r="G342" s="61">
        <v>229650</v>
      </c>
      <c r="H342" s="60">
        <v>4760</v>
      </c>
      <c r="I342" s="9"/>
      <c r="J342" s="5">
        <f t="shared" si="6"/>
        <v>82.213642762680777</v>
      </c>
      <c r="K342" s="5">
        <f t="shared" si="6"/>
        <v>97.969369907427165</v>
      </c>
      <c r="L342" s="5">
        <f t="shared" si="6"/>
        <v>2.0306300925728422</v>
      </c>
    </row>
    <row r="343" spans="1:12">
      <c r="A343" s="48">
        <v>2</v>
      </c>
      <c r="B343" s="48" t="s">
        <v>347</v>
      </c>
      <c r="C343" s="48" t="s">
        <v>1034</v>
      </c>
      <c r="D343" s="48" t="s">
        <v>1035</v>
      </c>
      <c r="E343" s="48">
        <v>58802</v>
      </c>
      <c r="F343" s="60">
        <v>48320</v>
      </c>
      <c r="G343" s="61">
        <v>56660</v>
      </c>
      <c r="H343" s="60">
        <v>2142</v>
      </c>
      <c r="I343" s="9"/>
      <c r="J343" s="5">
        <f t="shared" si="6"/>
        <v>82.174075711710486</v>
      </c>
      <c r="K343" s="5">
        <f t="shared" si="6"/>
        <v>96.35726675963403</v>
      </c>
      <c r="L343" s="5">
        <f t="shared" si="6"/>
        <v>3.6427332403659736</v>
      </c>
    </row>
    <row r="344" spans="1:12">
      <c r="A344" s="48">
        <v>2</v>
      </c>
      <c r="B344" s="48" t="s">
        <v>341</v>
      </c>
      <c r="C344" s="48" t="s">
        <v>1036</v>
      </c>
      <c r="D344" s="48" t="s">
        <v>1037</v>
      </c>
      <c r="E344" s="48">
        <v>178806</v>
      </c>
      <c r="F344" s="60">
        <v>144015</v>
      </c>
      <c r="G344" s="61">
        <v>176675</v>
      </c>
      <c r="H344" s="60">
        <v>2131</v>
      </c>
      <c r="I344" s="9"/>
      <c r="J344" s="5">
        <f t="shared" si="6"/>
        <v>80.542599241636182</v>
      </c>
      <c r="K344" s="5">
        <f t="shared" si="6"/>
        <v>98.808205541201076</v>
      </c>
      <c r="L344" s="5">
        <f t="shared" si="6"/>
        <v>1.1917944587989218</v>
      </c>
    </row>
    <row r="345" spans="1:12">
      <c r="A345" s="48">
        <v>2</v>
      </c>
      <c r="B345" s="48" t="s">
        <v>342</v>
      </c>
      <c r="C345" s="48" t="s">
        <v>1038</v>
      </c>
      <c r="D345" s="48" t="s">
        <v>1039</v>
      </c>
      <c r="E345" s="48">
        <v>69814</v>
      </c>
      <c r="F345" s="60">
        <v>56868</v>
      </c>
      <c r="G345" s="61">
        <v>68877</v>
      </c>
      <c r="H345" s="60">
        <v>937</v>
      </c>
      <c r="I345" s="9"/>
      <c r="J345" s="5">
        <f t="shared" si="6"/>
        <v>81.456441401438113</v>
      </c>
      <c r="K345" s="5">
        <f t="shared" si="6"/>
        <v>98.657862319878532</v>
      </c>
      <c r="L345" s="5">
        <f t="shared" si="6"/>
        <v>1.3421376801214655</v>
      </c>
    </row>
    <row r="346" spans="1:12">
      <c r="A346" s="48">
        <v>2</v>
      </c>
      <c r="B346" s="48" t="s">
        <v>343</v>
      </c>
      <c r="C346" s="48" t="s">
        <v>1040</v>
      </c>
      <c r="D346" s="48" t="s">
        <v>1041</v>
      </c>
      <c r="E346" s="48">
        <v>91075</v>
      </c>
      <c r="F346" s="60">
        <v>68669</v>
      </c>
      <c r="G346" s="61">
        <v>89804</v>
      </c>
      <c r="H346" s="60">
        <v>1271</v>
      </c>
      <c r="I346" s="9"/>
      <c r="J346" s="5">
        <f t="shared" si="6"/>
        <v>75.398298105956627</v>
      </c>
      <c r="K346" s="5">
        <f t="shared" si="6"/>
        <v>98.604446884435902</v>
      </c>
      <c r="L346" s="5">
        <f t="shared" si="6"/>
        <v>1.3955531155640954</v>
      </c>
    </row>
    <row r="347" spans="1:12">
      <c r="A347" s="48">
        <v>2</v>
      </c>
      <c r="B347" s="48" t="s">
        <v>344</v>
      </c>
      <c r="C347" s="48" t="s">
        <v>1042</v>
      </c>
      <c r="D347" s="48" t="s">
        <v>1043</v>
      </c>
      <c r="E347" s="48">
        <v>91323</v>
      </c>
      <c r="F347" s="60">
        <v>47659</v>
      </c>
      <c r="G347" s="61">
        <v>89350</v>
      </c>
      <c r="H347" s="60">
        <v>1973</v>
      </c>
      <c r="I347" s="9"/>
      <c r="J347" s="5">
        <f t="shared" si="6"/>
        <v>52.187291262880109</v>
      </c>
      <c r="K347" s="5">
        <f t="shared" si="6"/>
        <v>97.83953658990616</v>
      </c>
      <c r="L347" s="5">
        <f t="shared" si="6"/>
        <v>2.1604634100938429</v>
      </c>
    </row>
    <row r="348" spans="1:12">
      <c r="A348" s="48">
        <v>2</v>
      </c>
      <c r="B348" s="48" t="s">
        <v>345</v>
      </c>
      <c r="C348" s="48" t="s">
        <v>1044</v>
      </c>
      <c r="D348" s="48" t="s">
        <v>1045</v>
      </c>
      <c r="E348" s="48">
        <v>145736</v>
      </c>
      <c r="F348" s="60">
        <v>94503</v>
      </c>
      <c r="G348" s="61">
        <v>138253</v>
      </c>
      <c r="H348" s="60">
        <v>7483</v>
      </c>
      <c r="I348" s="9"/>
      <c r="J348" s="5">
        <f t="shared" si="6"/>
        <v>64.845336773343575</v>
      </c>
      <c r="K348" s="5">
        <f t="shared" si="6"/>
        <v>94.86537300323873</v>
      </c>
      <c r="L348" s="5">
        <f t="shared" si="6"/>
        <v>5.1346269967612672</v>
      </c>
    </row>
    <row r="349" spans="1:12">
      <c r="A349" s="48">
        <v>2</v>
      </c>
      <c r="B349" s="48" t="s">
        <v>339</v>
      </c>
      <c r="C349" s="48" t="s">
        <v>1046</v>
      </c>
      <c r="D349" s="48" t="s">
        <v>1047</v>
      </c>
      <c r="E349" s="48">
        <v>346090</v>
      </c>
      <c r="F349" s="60">
        <v>206922</v>
      </c>
      <c r="G349" s="61">
        <v>316580</v>
      </c>
      <c r="H349" s="60">
        <v>29510</v>
      </c>
      <c r="I349" s="9"/>
      <c r="J349" s="5">
        <f t="shared" si="6"/>
        <v>59.788494322286112</v>
      </c>
      <c r="K349" s="5">
        <f t="shared" si="6"/>
        <v>91.473316189430491</v>
      </c>
      <c r="L349" s="5">
        <f t="shared" si="6"/>
        <v>8.5266838105695051</v>
      </c>
    </row>
    <row r="350" spans="1:12">
      <c r="A350" s="16">
        <v>3</v>
      </c>
      <c r="B350" s="16" t="s">
        <v>1058</v>
      </c>
      <c r="C350" s="16" t="s">
        <v>1059</v>
      </c>
      <c r="D350" s="16" t="s">
        <v>1060</v>
      </c>
      <c r="E350" s="62">
        <v>222793</v>
      </c>
      <c r="F350" s="9">
        <v>166883</v>
      </c>
      <c r="G350" s="9">
        <v>195927</v>
      </c>
      <c r="H350" s="9">
        <v>26866</v>
      </c>
      <c r="I350" s="9"/>
      <c r="J350" s="5">
        <f t="shared" si="6"/>
        <v>74.904956618924288</v>
      </c>
      <c r="K350" s="5">
        <f t="shared" si="6"/>
        <v>87.941272840708635</v>
      </c>
      <c r="L350" s="5">
        <f t="shared" si="6"/>
        <v>12.05872715929136</v>
      </c>
    </row>
    <row r="351" spans="1:12">
      <c r="A351" s="16">
        <v>3</v>
      </c>
      <c r="B351" s="16" t="s">
        <v>1061</v>
      </c>
      <c r="C351" s="16" t="s">
        <v>1062</v>
      </c>
      <c r="D351" s="16" t="s">
        <v>1063</v>
      </c>
      <c r="E351" s="62">
        <v>252973</v>
      </c>
      <c r="F351" s="9">
        <v>204526</v>
      </c>
      <c r="G351" s="9">
        <v>243829</v>
      </c>
      <c r="H351" s="9">
        <v>9144</v>
      </c>
      <c r="I351" s="9"/>
      <c r="J351" s="5">
        <f t="shared" si="6"/>
        <v>80.848944353745267</v>
      </c>
      <c r="K351" s="5">
        <f t="shared" si="6"/>
        <v>96.385385001561431</v>
      </c>
      <c r="L351" s="5">
        <f t="shared" si="6"/>
        <v>3.6146149984385687</v>
      </c>
    </row>
    <row r="352" spans="1:12">
      <c r="A352" s="16">
        <v>3</v>
      </c>
      <c r="B352" s="16" t="s">
        <v>1064</v>
      </c>
      <c r="C352" s="16" t="s">
        <v>1065</v>
      </c>
      <c r="D352" s="16" t="s">
        <v>1066</v>
      </c>
      <c r="E352" s="62">
        <v>115978</v>
      </c>
      <c r="F352" s="9">
        <v>99966</v>
      </c>
      <c r="G352" s="9">
        <v>113372</v>
      </c>
      <c r="H352" s="9">
        <v>2606</v>
      </c>
      <c r="I352" s="9"/>
      <c r="J352" s="5">
        <f t="shared" si="6"/>
        <v>86.19393333218369</v>
      </c>
      <c r="K352" s="5">
        <f t="shared" si="6"/>
        <v>97.75302212488576</v>
      </c>
      <c r="L352" s="5">
        <f t="shared" si="6"/>
        <v>2.2469778751142457</v>
      </c>
    </row>
    <row r="353" spans="1:12">
      <c r="A353" s="16">
        <v>3</v>
      </c>
      <c r="B353" s="16" t="s">
        <v>1067</v>
      </c>
      <c r="C353" s="16" t="s">
        <v>1068</v>
      </c>
      <c r="D353" s="16" t="s">
        <v>1069</v>
      </c>
      <c r="E353" s="62">
        <v>88166</v>
      </c>
      <c r="F353" s="9">
        <v>67878</v>
      </c>
      <c r="G353" s="9">
        <v>86017</v>
      </c>
      <c r="H353" s="9">
        <v>2149</v>
      </c>
      <c r="I353" s="9"/>
      <c r="J353" s="5">
        <f t="shared" si="6"/>
        <v>76.988861919560819</v>
      </c>
      <c r="K353" s="5">
        <f t="shared" si="6"/>
        <v>97.562552457863575</v>
      </c>
      <c r="L353" s="5">
        <f t="shared" si="6"/>
        <v>2.4374475421364243</v>
      </c>
    </row>
    <row r="354" spans="1:12">
      <c r="A354" s="16">
        <v>3</v>
      </c>
      <c r="B354" s="16" t="s">
        <v>1070</v>
      </c>
      <c r="C354" s="16" t="s">
        <v>1071</v>
      </c>
      <c r="D354" s="16" t="s">
        <v>1072</v>
      </c>
      <c r="E354" s="62">
        <v>113870</v>
      </c>
      <c r="F354" s="9">
        <v>87971</v>
      </c>
      <c r="G354" s="9">
        <v>110528</v>
      </c>
      <c r="H354" s="9">
        <v>3342</v>
      </c>
      <c r="I354" s="9"/>
      <c r="J354" s="5">
        <f t="shared" si="6"/>
        <v>77.255642399227185</v>
      </c>
      <c r="K354" s="5">
        <f t="shared" si="6"/>
        <v>97.065074207429518</v>
      </c>
      <c r="L354" s="5">
        <f t="shared" si="6"/>
        <v>2.9349257925704753</v>
      </c>
    </row>
    <row r="355" spans="1:12">
      <c r="A355" s="16">
        <v>3</v>
      </c>
      <c r="B355" s="16" t="s">
        <v>1073</v>
      </c>
      <c r="C355" s="16" t="s">
        <v>1074</v>
      </c>
      <c r="D355" s="16" t="s">
        <v>1075</v>
      </c>
      <c r="E355" s="62">
        <v>51442</v>
      </c>
      <c r="F355" s="9">
        <v>44358</v>
      </c>
      <c r="G355" s="9">
        <v>50350</v>
      </c>
      <c r="H355" s="9">
        <v>1092</v>
      </c>
      <c r="I355" s="9"/>
      <c r="J355" s="5">
        <f t="shared" si="6"/>
        <v>86.229151277166523</v>
      </c>
      <c r="K355" s="5">
        <f t="shared" si="6"/>
        <v>97.877220947863606</v>
      </c>
      <c r="L355" s="5">
        <f t="shared" si="6"/>
        <v>2.1227790521363863</v>
      </c>
    </row>
    <row r="356" spans="1:12">
      <c r="A356" s="16">
        <v>3</v>
      </c>
      <c r="B356" s="16" t="s">
        <v>1076</v>
      </c>
      <c r="C356" s="16" t="s">
        <v>1077</v>
      </c>
      <c r="D356" s="16" t="s">
        <v>1078</v>
      </c>
      <c r="E356" s="62">
        <v>90720</v>
      </c>
      <c r="F356" s="9">
        <v>82107</v>
      </c>
      <c r="G356" s="9">
        <v>89331</v>
      </c>
      <c r="H356" s="9">
        <v>1389</v>
      </c>
      <c r="I356" s="9"/>
      <c r="J356" s="5">
        <f t="shared" si="6"/>
        <v>90.50595238095238</v>
      </c>
      <c r="K356" s="5">
        <f t="shared" si="6"/>
        <v>98.468915343915342</v>
      </c>
      <c r="L356" s="5">
        <f t="shared" si="6"/>
        <v>1.531084656084656</v>
      </c>
    </row>
    <row r="357" spans="1:12">
      <c r="A357" s="16">
        <v>3</v>
      </c>
      <c r="B357" s="16" t="s">
        <v>1079</v>
      </c>
      <c r="C357" s="16" t="s">
        <v>1080</v>
      </c>
      <c r="D357" s="16" t="s">
        <v>1081</v>
      </c>
      <c r="E357" s="62">
        <v>151324</v>
      </c>
      <c r="F357" s="9">
        <v>118564</v>
      </c>
      <c r="G357" s="9">
        <v>148601</v>
      </c>
      <c r="H357" s="9">
        <v>2723</v>
      </c>
      <c r="I357" s="9"/>
      <c r="J357" s="5">
        <f t="shared" si="6"/>
        <v>78.351087732283048</v>
      </c>
      <c r="K357" s="5">
        <f t="shared" si="6"/>
        <v>98.200549813644898</v>
      </c>
      <c r="L357" s="5">
        <f t="shared" si="6"/>
        <v>1.7994501863551056</v>
      </c>
    </row>
    <row r="358" spans="1:12">
      <c r="A358" s="16">
        <v>3</v>
      </c>
      <c r="B358" s="16" t="s">
        <v>1082</v>
      </c>
      <c r="C358" s="16" t="s">
        <v>1083</v>
      </c>
      <c r="D358" s="16" t="s">
        <v>1084</v>
      </c>
      <c r="E358" s="62">
        <v>147268</v>
      </c>
      <c r="F358" s="9">
        <v>123373</v>
      </c>
      <c r="G358" s="9">
        <v>138312</v>
      </c>
      <c r="H358" s="9">
        <v>8956</v>
      </c>
      <c r="I358" s="9"/>
      <c r="J358" s="5">
        <f t="shared" si="6"/>
        <v>83.774479180813216</v>
      </c>
      <c r="K358" s="5">
        <f t="shared" si="6"/>
        <v>93.918570225710951</v>
      </c>
      <c r="L358" s="5">
        <f t="shared" si="6"/>
        <v>6.0814297742890506</v>
      </c>
    </row>
    <row r="359" spans="1:12">
      <c r="A359" s="16">
        <v>3</v>
      </c>
      <c r="B359" s="16" t="s">
        <v>1085</v>
      </c>
      <c r="C359" s="16" t="s">
        <v>1086</v>
      </c>
      <c r="D359" s="16" t="s">
        <v>1087</v>
      </c>
      <c r="E359" s="62">
        <v>122767</v>
      </c>
      <c r="F359" s="9">
        <v>111166</v>
      </c>
      <c r="G359" s="9">
        <v>121668</v>
      </c>
      <c r="H359" s="9">
        <v>1099</v>
      </c>
      <c r="I359" s="9"/>
      <c r="J359" s="5">
        <f t="shared" si="6"/>
        <v>90.550392206374681</v>
      </c>
      <c r="K359" s="5">
        <f t="shared" si="6"/>
        <v>99.104808295388821</v>
      </c>
      <c r="L359" s="5">
        <f t="shared" si="6"/>
        <v>0.89519170461117392</v>
      </c>
    </row>
    <row r="360" spans="1:12">
      <c r="A360" s="16">
        <v>3</v>
      </c>
      <c r="B360" s="16" t="s">
        <v>1088</v>
      </c>
      <c r="C360" s="16" t="s">
        <v>1089</v>
      </c>
      <c r="D360" s="16" t="s">
        <v>1090</v>
      </c>
      <c r="E360" s="62">
        <v>105026</v>
      </c>
      <c r="F360" s="9">
        <v>91189</v>
      </c>
      <c r="G360" s="9">
        <v>103092</v>
      </c>
      <c r="H360" s="9">
        <v>1934</v>
      </c>
      <c r="I360" s="9"/>
      <c r="J360" s="5">
        <f t="shared" si="6"/>
        <v>86.825167101479636</v>
      </c>
      <c r="K360" s="5">
        <f t="shared" si="6"/>
        <v>98.158551215889403</v>
      </c>
      <c r="L360" s="5">
        <f t="shared" si="6"/>
        <v>1.8414487841106011</v>
      </c>
    </row>
    <row r="361" spans="1:12">
      <c r="A361" s="16">
        <v>3</v>
      </c>
      <c r="B361" s="16" t="s">
        <v>1091</v>
      </c>
      <c r="C361" s="16" t="s">
        <v>1092</v>
      </c>
      <c r="D361" s="16" t="s">
        <v>1093</v>
      </c>
      <c r="E361" s="62">
        <v>99717</v>
      </c>
      <c r="F361" s="9">
        <v>83244</v>
      </c>
      <c r="G361" s="9">
        <v>96689</v>
      </c>
      <c r="H361" s="9">
        <v>3028</v>
      </c>
      <c r="I361" s="9"/>
      <c r="J361" s="5">
        <f t="shared" si="6"/>
        <v>83.480249104967058</v>
      </c>
      <c r="K361" s="5">
        <f t="shared" si="6"/>
        <v>96.963406440225839</v>
      </c>
      <c r="L361" s="5">
        <f t="shared" si="6"/>
        <v>3.0365935597741611</v>
      </c>
    </row>
    <row r="362" spans="1:12">
      <c r="A362" s="16">
        <v>3</v>
      </c>
      <c r="B362" s="16" t="s">
        <v>1094</v>
      </c>
      <c r="C362" s="16" t="s">
        <v>1095</v>
      </c>
      <c r="D362" s="16" t="s">
        <v>1096</v>
      </c>
      <c r="E362" s="62">
        <v>90574</v>
      </c>
      <c r="F362" s="9">
        <v>78273</v>
      </c>
      <c r="G362" s="9">
        <v>88925</v>
      </c>
      <c r="H362" s="9">
        <v>1649</v>
      </c>
      <c r="I362" s="9"/>
      <c r="J362" s="5">
        <f t="shared" si="6"/>
        <v>86.418839843663747</v>
      </c>
      <c r="K362" s="5">
        <f t="shared" si="6"/>
        <v>98.179389228696976</v>
      </c>
      <c r="L362" s="5">
        <f t="shared" si="6"/>
        <v>1.8206107713030228</v>
      </c>
    </row>
    <row r="363" spans="1:12">
      <c r="A363" s="16">
        <v>3</v>
      </c>
      <c r="B363" s="16" t="s">
        <v>1097</v>
      </c>
      <c r="C363" s="16" t="s">
        <v>1098</v>
      </c>
      <c r="D363" s="16" t="s">
        <v>1099</v>
      </c>
      <c r="E363" s="62">
        <v>476626</v>
      </c>
      <c r="F363" s="9">
        <v>335997</v>
      </c>
      <c r="G363" s="9">
        <v>422249</v>
      </c>
      <c r="H363" s="9">
        <v>54377</v>
      </c>
      <c r="I363" s="9"/>
      <c r="J363" s="5">
        <f t="shared" si="6"/>
        <v>70.494895368695794</v>
      </c>
      <c r="K363" s="5">
        <f t="shared" si="6"/>
        <v>88.591264429552723</v>
      </c>
      <c r="L363" s="5">
        <f t="shared" si="6"/>
        <v>11.408735570447268</v>
      </c>
    </row>
    <row r="364" spans="1:12">
      <c r="A364" s="16">
        <v>3</v>
      </c>
      <c r="B364" s="16" t="s">
        <v>1100</v>
      </c>
      <c r="C364" s="16" t="s">
        <v>1101</v>
      </c>
      <c r="D364" s="16" t="s">
        <v>1102</v>
      </c>
      <c r="E364" s="62">
        <v>155990</v>
      </c>
      <c r="F364" s="9">
        <v>138867</v>
      </c>
      <c r="G364" s="9">
        <v>152919</v>
      </c>
      <c r="H364" s="9">
        <v>3071</v>
      </c>
      <c r="I364" s="9"/>
      <c r="J364" s="5">
        <f t="shared" si="6"/>
        <v>89.023014295788201</v>
      </c>
      <c r="K364" s="5">
        <f t="shared" si="6"/>
        <v>98.031284056670302</v>
      </c>
      <c r="L364" s="5">
        <f t="shared" si="6"/>
        <v>1.9687159433297006</v>
      </c>
    </row>
    <row r="365" spans="1:12">
      <c r="A365" s="16">
        <v>3</v>
      </c>
      <c r="B365" s="16" t="s">
        <v>1103</v>
      </c>
      <c r="C365" s="16" t="s">
        <v>1104</v>
      </c>
      <c r="D365" s="16" t="s">
        <v>1105</v>
      </c>
      <c r="E365" s="62">
        <v>365198</v>
      </c>
      <c r="F365" s="9">
        <v>305933</v>
      </c>
      <c r="G365" s="9">
        <v>353346</v>
      </c>
      <c r="H365" s="9">
        <v>11852</v>
      </c>
      <c r="I365" s="9"/>
      <c r="J365" s="5">
        <f t="shared" si="6"/>
        <v>83.771816932184734</v>
      </c>
      <c r="K365" s="5">
        <f t="shared" si="6"/>
        <v>96.75463721049951</v>
      </c>
      <c r="L365" s="5">
        <f t="shared" si="6"/>
        <v>3.2453627895004904</v>
      </c>
    </row>
    <row r="366" spans="1:12">
      <c r="A366" s="16">
        <v>3</v>
      </c>
      <c r="B366" s="16" t="s">
        <v>1106</v>
      </c>
      <c r="C366" s="16" t="s">
        <v>1107</v>
      </c>
      <c r="D366" s="16" t="s">
        <v>1108</v>
      </c>
      <c r="E366" s="62">
        <v>593245</v>
      </c>
      <c r="F366" s="9">
        <v>476363</v>
      </c>
      <c r="G366" s="9">
        <v>544234</v>
      </c>
      <c r="H366" s="9">
        <v>49011</v>
      </c>
      <c r="I366" s="9"/>
      <c r="J366" s="5">
        <f t="shared" si="6"/>
        <v>80.297853332097191</v>
      </c>
      <c r="K366" s="5">
        <f t="shared" si="6"/>
        <v>91.738489157093611</v>
      </c>
      <c r="L366" s="5">
        <f t="shared" si="6"/>
        <v>8.2615108429063877</v>
      </c>
    </row>
    <row r="367" spans="1:12">
      <c r="A367" s="16">
        <v>3</v>
      </c>
      <c r="B367" s="16" t="s">
        <v>1109</v>
      </c>
      <c r="C367" s="16" t="s">
        <v>1110</v>
      </c>
      <c r="D367" s="16" t="s">
        <v>1111</v>
      </c>
      <c r="E367" s="62">
        <v>232132</v>
      </c>
      <c r="F367" s="9">
        <v>183355</v>
      </c>
      <c r="G367" s="9">
        <v>224539</v>
      </c>
      <c r="H367" s="9">
        <v>7593</v>
      </c>
      <c r="I367" s="9"/>
      <c r="J367" s="5">
        <f t="shared" si="6"/>
        <v>78.987386486998773</v>
      </c>
      <c r="K367" s="5">
        <f t="shared" si="6"/>
        <v>96.729016249375348</v>
      </c>
      <c r="L367" s="5">
        <f t="shared" si="6"/>
        <v>3.2709837506246444</v>
      </c>
    </row>
    <row r="368" spans="1:12">
      <c r="A368" s="16">
        <v>3</v>
      </c>
      <c r="B368" s="16" t="s">
        <v>1112</v>
      </c>
      <c r="C368" s="16" t="s">
        <v>1113</v>
      </c>
      <c r="D368" s="16" t="s">
        <v>1114</v>
      </c>
      <c r="E368" s="62">
        <v>81485</v>
      </c>
      <c r="F368" s="9">
        <v>73890</v>
      </c>
      <c r="G368" s="9">
        <v>80562</v>
      </c>
      <c r="H368" s="9">
        <v>923</v>
      </c>
      <c r="I368" s="9"/>
      <c r="J368" s="5">
        <f t="shared" si="6"/>
        <v>90.679266122599259</v>
      </c>
      <c r="K368" s="5">
        <f t="shared" si="6"/>
        <v>98.867276185801074</v>
      </c>
      <c r="L368" s="5">
        <f t="shared" si="6"/>
        <v>1.1327238141989322</v>
      </c>
    </row>
    <row r="369" spans="1:13">
      <c r="A369" s="16">
        <v>3</v>
      </c>
      <c r="B369" s="16" t="s">
        <v>1115</v>
      </c>
      <c r="C369" s="16" t="s">
        <v>1116</v>
      </c>
      <c r="D369" s="16" t="s">
        <v>1117</v>
      </c>
      <c r="E369" s="62">
        <v>83187</v>
      </c>
      <c r="F369" s="9">
        <v>73220</v>
      </c>
      <c r="G369" s="9">
        <v>81525</v>
      </c>
      <c r="H369" s="9">
        <v>1662</v>
      </c>
      <c r="I369" s="9"/>
      <c r="J369" s="5">
        <f t="shared" si="6"/>
        <v>88.018560592400249</v>
      </c>
      <c r="K369" s="5">
        <f t="shared" si="6"/>
        <v>98.002091672977755</v>
      </c>
      <c r="L369" s="5">
        <f t="shared" si="6"/>
        <v>1.9979083270222509</v>
      </c>
    </row>
    <row r="370" spans="1:13">
      <c r="A370" s="16">
        <v>3</v>
      </c>
      <c r="B370" s="16" t="s">
        <v>1118</v>
      </c>
      <c r="C370" s="16" t="s">
        <v>1119</v>
      </c>
      <c r="D370" s="16" t="s">
        <v>1120</v>
      </c>
      <c r="E370" s="62">
        <v>93295</v>
      </c>
      <c r="F370" s="9">
        <v>71294</v>
      </c>
      <c r="G370" s="9">
        <v>90801</v>
      </c>
      <c r="H370" s="9">
        <v>2494</v>
      </c>
      <c r="I370" s="9"/>
      <c r="J370" s="5">
        <f t="shared" si="6"/>
        <v>76.417814459510154</v>
      </c>
      <c r="K370" s="5">
        <f t="shared" si="6"/>
        <v>97.326759204673351</v>
      </c>
      <c r="L370" s="5">
        <f t="shared" si="6"/>
        <v>2.6732407953266519</v>
      </c>
    </row>
    <row r="371" spans="1:13">
      <c r="A371" s="16">
        <v>3</v>
      </c>
      <c r="B371" s="16" t="s">
        <v>1121</v>
      </c>
      <c r="C371" s="16" t="s">
        <v>1122</v>
      </c>
      <c r="D371" s="16" t="s">
        <v>1123</v>
      </c>
      <c r="E371" s="62">
        <v>138146</v>
      </c>
      <c r="F371" s="9">
        <v>122792</v>
      </c>
      <c r="G371" s="9">
        <v>136630</v>
      </c>
      <c r="H371" s="9">
        <v>1516</v>
      </c>
      <c r="I371" s="9"/>
      <c r="J371" s="5">
        <f t="shared" si="6"/>
        <v>88.885671680685647</v>
      </c>
      <c r="K371" s="5">
        <f t="shared" si="6"/>
        <v>98.902610281875695</v>
      </c>
      <c r="L371" s="5">
        <f t="shared" si="6"/>
        <v>1.0973897181243033</v>
      </c>
    </row>
    <row r="372" spans="1:13">
      <c r="A372" s="16">
        <v>3</v>
      </c>
      <c r="B372" s="16" t="s">
        <v>1124</v>
      </c>
      <c r="C372" s="16" t="s">
        <v>1125</v>
      </c>
      <c r="D372" s="16" t="s">
        <v>1126</v>
      </c>
      <c r="E372" s="62">
        <v>337727</v>
      </c>
      <c r="F372" s="9">
        <v>306831</v>
      </c>
      <c r="G372" s="9">
        <v>331890</v>
      </c>
      <c r="H372" s="9">
        <v>5837</v>
      </c>
      <c r="I372" s="9"/>
      <c r="J372" s="5">
        <f t="shared" si="6"/>
        <v>90.851782652852748</v>
      </c>
      <c r="K372" s="5">
        <f t="shared" si="6"/>
        <v>98.271680973093652</v>
      </c>
      <c r="L372" s="5">
        <f t="shared" si="6"/>
        <v>1.7283190269063473</v>
      </c>
    </row>
    <row r="373" spans="1:13">
      <c r="A373" s="16">
        <v>3</v>
      </c>
      <c r="B373" s="16" t="s">
        <v>1127</v>
      </c>
      <c r="C373" s="16" t="s">
        <v>1128</v>
      </c>
      <c r="D373" s="16" t="s">
        <v>1129</v>
      </c>
      <c r="E373" s="62">
        <v>21349</v>
      </c>
      <c r="F373" s="9">
        <v>16615</v>
      </c>
      <c r="G373" s="9">
        <v>21002</v>
      </c>
      <c r="H373" s="9">
        <v>347</v>
      </c>
      <c r="I373" s="9"/>
      <c r="J373" s="5">
        <f t="shared" si="6"/>
        <v>77.825659281465178</v>
      </c>
      <c r="K373" s="5">
        <f t="shared" si="6"/>
        <v>98.374631130263708</v>
      </c>
      <c r="L373" s="5">
        <f t="shared" si="6"/>
        <v>1.6253688697362874</v>
      </c>
    </row>
    <row r="374" spans="1:13">
      <c r="A374" s="16">
        <v>3</v>
      </c>
      <c r="B374" s="16" t="s">
        <v>1130</v>
      </c>
      <c r="C374" s="16" t="s">
        <v>1131</v>
      </c>
      <c r="D374" s="16" t="s">
        <v>1132</v>
      </c>
      <c r="E374" s="62">
        <v>146652</v>
      </c>
      <c r="F374" s="9">
        <v>117639</v>
      </c>
      <c r="G374" s="9">
        <v>140395</v>
      </c>
      <c r="H374" s="9">
        <v>6257</v>
      </c>
      <c r="I374" s="9"/>
      <c r="J374" s="5">
        <f t="shared" si="6"/>
        <v>80.216430733982492</v>
      </c>
      <c r="K374" s="5">
        <f t="shared" si="6"/>
        <v>95.733436980061654</v>
      </c>
      <c r="L374" s="5">
        <f t="shared" si="6"/>
        <v>4.2665630199383573</v>
      </c>
    </row>
    <row r="375" spans="1:13">
      <c r="A375" s="16">
        <v>3</v>
      </c>
      <c r="B375" s="16" t="s">
        <v>1133</v>
      </c>
      <c r="C375" s="16" t="s">
        <v>1134</v>
      </c>
      <c r="D375" s="16" t="s">
        <v>1135</v>
      </c>
      <c r="E375" s="62">
        <v>174908</v>
      </c>
      <c r="F375" s="9">
        <v>154274</v>
      </c>
      <c r="G375" s="9">
        <v>170441</v>
      </c>
      <c r="H375" s="9">
        <v>4467</v>
      </c>
      <c r="I375" s="9"/>
      <c r="J375" s="5">
        <f t="shared" si="6"/>
        <v>88.202940974683827</v>
      </c>
      <c r="K375" s="5">
        <f t="shared" si="6"/>
        <v>97.446085942323961</v>
      </c>
      <c r="L375" s="5">
        <f t="shared" si="6"/>
        <v>2.5539140576760353</v>
      </c>
    </row>
    <row r="376" spans="1:13">
      <c r="A376" s="16">
        <v>3</v>
      </c>
      <c r="B376" s="16" t="s">
        <v>1136</v>
      </c>
      <c r="C376" s="16" t="s">
        <v>1137</v>
      </c>
      <c r="D376" s="16" t="s">
        <v>1138</v>
      </c>
      <c r="E376" s="62">
        <v>23167</v>
      </c>
      <c r="F376" s="9">
        <v>17920</v>
      </c>
      <c r="G376" s="9">
        <v>22376</v>
      </c>
      <c r="H376" s="9">
        <v>791</v>
      </c>
      <c r="I376" s="9"/>
      <c r="J376" s="5">
        <f t="shared" si="6"/>
        <v>77.351405015755176</v>
      </c>
      <c r="K376" s="5">
        <f t="shared" si="6"/>
        <v>96.585660637976432</v>
      </c>
      <c r="L376" s="5">
        <f t="shared" si="6"/>
        <v>3.4143393620235685</v>
      </c>
    </row>
    <row r="377" spans="1:13">
      <c r="A377" s="16">
        <v>3</v>
      </c>
      <c r="B377" s="16" t="s">
        <v>1139</v>
      </c>
      <c r="C377" s="16" t="s">
        <v>1140</v>
      </c>
      <c r="D377" s="16" t="s">
        <v>1141</v>
      </c>
      <c r="E377" s="62">
        <v>112799</v>
      </c>
      <c r="F377" s="9">
        <v>97581</v>
      </c>
      <c r="G377" s="9">
        <v>111002</v>
      </c>
      <c r="H377" s="9">
        <v>1797</v>
      </c>
      <c r="I377" s="9"/>
      <c r="J377" s="5">
        <f t="shared" si="6"/>
        <v>86.508745644908203</v>
      </c>
      <c r="K377" s="5">
        <f t="shared" si="6"/>
        <v>98.406900770396902</v>
      </c>
      <c r="L377" s="5">
        <f t="shared" si="6"/>
        <v>1.5930992296030992</v>
      </c>
    </row>
    <row r="378" spans="1:13">
      <c r="A378" s="16">
        <v>3</v>
      </c>
      <c r="B378" s="16" t="s">
        <v>1142</v>
      </c>
      <c r="C378" s="16" t="s">
        <v>1143</v>
      </c>
      <c r="D378" s="16" t="s">
        <v>1144</v>
      </c>
      <c r="E378" s="62">
        <v>313830</v>
      </c>
      <c r="F378" s="9">
        <v>279253</v>
      </c>
      <c r="G378" s="9">
        <v>308285</v>
      </c>
      <c r="H378" s="9">
        <v>5545</v>
      </c>
      <c r="I378" s="9"/>
      <c r="J378" s="5">
        <f t="shared" si="6"/>
        <v>88.982251537456577</v>
      </c>
      <c r="K378" s="5">
        <f t="shared" si="6"/>
        <v>98.233119841952657</v>
      </c>
      <c r="L378" s="5">
        <f t="shared" si="6"/>
        <v>1.7668801580473503</v>
      </c>
    </row>
    <row r="379" spans="1:13">
      <c r="A379" s="16">
        <v>3</v>
      </c>
      <c r="B379" s="16" t="s">
        <v>1145</v>
      </c>
      <c r="C379" s="16" t="s">
        <v>1146</v>
      </c>
      <c r="D379" s="16" t="s">
        <v>1147</v>
      </c>
      <c r="E379" s="62">
        <v>90247</v>
      </c>
      <c r="F379" s="9">
        <v>72225</v>
      </c>
      <c r="G379" s="9">
        <v>86071</v>
      </c>
      <c r="H379" s="9">
        <v>4176</v>
      </c>
      <c r="I379" s="9"/>
      <c r="J379" s="5">
        <f t="shared" si="6"/>
        <v>80.030361120037227</v>
      </c>
      <c r="K379" s="5">
        <f t="shared" si="6"/>
        <v>95.372699369508126</v>
      </c>
      <c r="L379" s="5">
        <f t="shared" si="6"/>
        <v>4.627300630491872</v>
      </c>
    </row>
    <row r="380" spans="1:13">
      <c r="A380" s="16">
        <v>3</v>
      </c>
      <c r="B380" s="16" t="s">
        <v>1148</v>
      </c>
      <c r="C380" s="16" t="s">
        <v>1149</v>
      </c>
      <c r="D380" s="16" t="s">
        <v>1150</v>
      </c>
      <c r="E380" s="62">
        <v>175118</v>
      </c>
      <c r="F380" s="9">
        <v>149826</v>
      </c>
      <c r="G380" s="9">
        <v>169149</v>
      </c>
      <c r="H380" s="9">
        <v>5969</v>
      </c>
      <c r="I380" s="9"/>
      <c r="J380" s="5">
        <f t="shared" si="6"/>
        <v>85.557167167281492</v>
      </c>
      <c r="K380" s="5">
        <f t="shared" si="6"/>
        <v>96.591441199648244</v>
      </c>
      <c r="L380" s="5">
        <f t="shared" si="6"/>
        <v>3.4085588003517628</v>
      </c>
    </row>
    <row r="381" spans="1:13">
      <c r="A381" s="16">
        <v>3</v>
      </c>
      <c r="B381" s="16" t="s">
        <v>1151</v>
      </c>
      <c r="C381" s="16" t="s">
        <v>1152</v>
      </c>
      <c r="D381" s="16" t="s">
        <v>1153</v>
      </c>
      <c r="E381" s="62">
        <v>27684</v>
      </c>
      <c r="F381" s="9">
        <v>23552</v>
      </c>
      <c r="G381" s="9">
        <v>27284</v>
      </c>
      <c r="H381" s="9">
        <v>400</v>
      </c>
      <c r="I381" s="9"/>
      <c r="J381" s="5">
        <f t="shared" si="6"/>
        <v>85.074411212252571</v>
      </c>
      <c r="K381" s="5">
        <f t="shared" si="6"/>
        <v>98.555122092183211</v>
      </c>
      <c r="L381" s="5">
        <f t="shared" si="6"/>
        <v>1.4448779078167895</v>
      </c>
    </row>
    <row r="382" spans="1:13">
      <c r="A382" s="16">
        <v>4</v>
      </c>
      <c r="B382" s="16" t="s">
        <v>1226</v>
      </c>
      <c r="C382" s="16" t="s">
        <v>1227</v>
      </c>
      <c r="D382" s="16" t="s">
        <v>1228</v>
      </c>
      <c r="E382" s="16">
        <v>53428</v>
      </c>
      <c r="F382" s="6">
        <v>16104</v>
      </c>
      <c r="G382" s="6">
        <v>40945</v>
      </c>
      <c r="H382" s="6">
        <v>3286</v>
      </c>
      <c r="I382" s="9">
        <v>10626</v>
      </c>
      <c r="J382" s="5">
        <f t="shared" si="6"/>
        <v>30.141498839559784</v>
      </c>
      <c r="K382" s="5">
        <f t="shared" si="6"/>
        <v>76.635846372688476</v>
      </c>
      <c r="L382" s="5">
        <f t="shared" si="6"/>
        <v>6.1503331586434076</v>
      </c>
      <c r="M382" s="5">
        <f t="shared" si="6"/>
        <v>19.888448004791496</v>
      </c>
    </row>
    <row r="383" spans="1:13">
      <c r="A383" s="16">
        <v>4</v>
      </c>
      <c r="B383" s="16" t="s">
        <v>1229</v>
      </c>
      <c r="C383" s="16" t="s">
        <v>1230</v>
      </c>
      <c r="D383" s="16" t="s">
        <v>1231</v>
      </c>
      <c r="E383" s="16">
        <v>78078</v>
      </c>
      <c r="F383" s="6">
        <v>24643</v>
      </c>
      <c r="G383" s="6">
        <v>71574</v>
      </c>
      <c r="H383" s="6">
        <v>2637</v>
      </c>
      <c r="I383" s="9">
        <v>5748</v>
      </c>
      <c r="J383" s="5">
        <f t="shared" si="6"/>
        <v>31.562027715873871</v>
      </c>
      <c r="K383" s="5">
        <f t="shared" si="6"/>
        <v>91.669868592945519</v>
      </c>
      <c r="L383" s="5">
        <f t="shared" si="6"/>
        <v>3.3773918389303006</v>
      </c>
      <c r="M383" s="5">
        <f t="shared" si="6"/>
        <v>7.3618689003304389</v>
      </c>
    </row>
    <row r="384" spans="1:13">
      <c r="A384" s="16">
        <v>4</v>
      </c>
      <c r="B384" s="16" t="s">
        <v>1232</v>
      </c>
      <c r="C384" s="16" t="s">
        <v>1233</v>
      </c>
      <c r="D384" s="16" t="s">
        <v>1234</v>
      </c>
      <c r="E384" s="16">
        <v>59340</v>
      </c>
      <c r="F384" s="6">
        <v>15968</v>
      </c>
      <c r="G384" s="6">
        <v>38597</v>
      </c>
      <c r="H384" s="6">
        <v>2992</v>
      </c>
      <c r="I384" s="9">
        <v>18960</v>
      </c>
      <c r="J384" s="5">
        <f t="shared" si="6"/>
        <v>26.909336029659585</v>
      </c>
      <c r="K384" s="5">
        <f t="shared" si="6"/>
        <v>65.043815301651492</v>
      </c>
      <c r="L384" s="5">
        <f t="shared" si="6"/>
        <v>5.0421300977418264</v>
      </c>
      <c r="M384" s="5">
        <f t="shared" si="6"/>
        <v>31.951466127401417</v>
      </c>
    </row>
    <row r="385" spans="1:13">
      <c r="A385" s="16">
        <v>4</v>
      </c>
      <c r="B385" s="16" t="s">
        <v>1235</v>
      </c>
      <c r="C385" s="16" t="s">
        <v>1236</v>
      </c>
      <c r="D385" s="16" t="s">
        <v>1237</v>
      </c>
      <c r="E385" s="16">
        <v>64044</v>
      </c>
      <c r="F385" s="6">
        <v>17733</v>
      </c>
      <c r="G385" s="6">
        <v>55138</v>
      </c>
      <c r="H385" s="6">
        <v>3264</v>
      </c>
      <c r="I385" s="9">
        <v>6965</v>
      </c>
      <c r="J385" s="5">
        <f t="shared" si="6"/>
        <v>27.688776466179498</v>
      </c>
      <c r="K385" s="5">
        <f t="shared" si="6"/>
        <v>86.093935419399159</v>
      </c>
      <c r="L385" s="5">
        <f t="shared" si="6"/>
        <v>5.0964961588907629</v>
      </c>
      <c r="M385" s="5">
        <f t="shared" si="6"/>
        <v>10.875335706701643</v>
      </c>
    </row>
    <row r="386" spans="1:13">
      <c r="A386" s="16">
        <v>4</v>
      </c>
      <c r="B386" s="16" t="s">
        <v>1238</v>
      </c>
      <c r="C386" s="16" t="s">
        <v>1239</v>
      </c>
      <c r="D386" s="16" t="s">
        <v>1240</v>
      </c>
      <c r="E386" s="16">
        <v>31224</v>
      </c>
      <c r="F386" s="6">
        <v>9562</v>
      </c>
      <c r="G386" s="6">
        <v>25759</v>
      </c>
      <c r="H386" s="6">
        <v>1047</v>
      </c>
      <c r="I386" s="9">
        <v>5084</v>
      </c>
      <c r="J386" s="5">
        <f t="shared" si="6"/>
        <v>30.623879067384063</v>
      </c>
      <c r="K386" s="5">
        <f t="shared" si="6"/>
        <v>82.497437868306434</v>
      </c>
      <c r="L386" s="5">
        <f t="shared" si="6"/>
        <v>3.3531898539584937</v>
      </c>
      <c r="M386" s="5">
        <f t="shared" si="6"/>
        <v>16.282346912631311</v>
      </c>
    </row>
    <row r="387" spans="1:13">
      <c r="A387" s="16">
        <v>4</v>
      </c>
      <c r="B387" s="16" t="s">
        <v>1241</v>
      </c>
      <c r="C387" s="16" t="s">
        <v>1242</v>
      </c>
      <c r="D387" s="16" t="s">
        <v>1243</v>
      </c>
      <c r="E387" s="16">
        <v>48339</v>
      </c>
      <c r="F387" s="6">
        <v>15262</v>
      </c>
      <c r="G387" s="6">
        <v>40271</v>
      </c>
      <c r="H387" s="6">
        <v>1595</v>
      </c>
      <c r="I387" s="9">
        <v>7691</v>
      </c>
      <c r="J387" s="5">
        <f t="shared" ref="J387:M407" si="7">F387/$E387*100</f>
        <v>31.572850079645836</v>
      </c>
      <c r="K387" s="5">
        <f t="shared" si="7"/>
        <v>83.309543019094306</v>
      </c>
      <c r="L387" s="5">
        <f t="shared" si="7"/>
        <v>3.2996131488032439</v>
      </c>
      <c r="M387" s="5">
        <f t="shared" si="7"/>
        <v>15.910548418461284</v>
      </c>
    </row>
    <row r="388" spans="1:13">
      <c r="A388" s="16">
        <v>4</v>
      </c>
      <c r="B388" s="16" t="s">
        <v>1244</v>
      </c>
      <c r="C388" s="16" t="s">
        <v>1245</v>
      </c>
      <c r="D388" s="16" t="s">
        <v>1246</v>
      </c>
      <c r="E388" s="16">
        <v>280962</v>
      </c>
      <c r="F388" s="6">
        <v>74488</v>
      </c>
      <c r="G388" s="6">
        <v>175166</v>
      </c>
      <c r="H388" s="6">
        <v>18484</v>
      </c>
      <c r="I388" s="9">
        <v>96385</v>
      </c>
      <c r="J388" s="5">
        <f t="shared" si="7"/>
        <v>26.511770274983803</v>
      </c>
      <c r="K388" s="5">
        <f t="shared" si="7"/>
        <v>62.345085812316256</v>
      </c>
      <c r="L388" s="5">
        <f t="shared" si="7"/>
        <v>6.5788256063097501</v>
      </c>
      <c r="M388" s="5">
        <f t="shared" si="7"/>
        <v>34.30535090154541</v>
      </c>
    </row>
    <row r="389" spans="1:13">
      <c r="A389" s="16">
        <v>4</v>
      </c>
      <c r="B389" s="16" t="s">
        <v>1247</v>
      </c>
      <c r="C389" s="16" t="s">
        <v>1248</v>
      </c>
      <c r="D389" s="16" t="s">
        <v>1249</v>
      </c>
      <c r="E389" s="16">
        <v>39114</v>
      </c>
      <c r="F389" s="6">
        <v>11738</v>
      </c>
      <c r="G389" s="6">
        <v>36410</v>
      </c>
      <c r="H389" s="6">
        <v>1479</v>
      </c>
      <c r="I389" s="9">
        <v>2026</v>
      </c>
      <c r="J389" s="5">
        <f t="shared" si="7"/>
        <v>30.009715191491537</v>
      </c>
      <c r="K389" s="5">
        <f t="shared" si="7"/>
        <v>93.086874264969069</v>
      </c>
      <c r="L389" s="5">
        <f t="shared" si="7"/>
        <v>3.7812547936800125</v>
      </c>
      <c r="M389" s="5">
        <f t="shared" si="7"/>
        <v>5.1797310425934446</v>
      </c>
    </row>
    <row r="390" spans="1:13">
      <c r="A390" s="16">
        <v>4</v>
      </c>
      <c r="B390" s="16" t="s">
        <v>1250</v>
      </c>
      <c r="C390" s="16" t="s">
        <v>1251</v>
      </c>
      <c r="D390" s="16" t="s">
        <v>1252</v>
      </c>
      <c r="E390" s="16">
        <v>67242</v>
      </c>
      <c r="F390" s="6">
        <v>20810</v>
      </c>
      <c r="G390" s="6">
        <v>57105</v>
      </c>
      <c r="H390" s="6">
        <v>2747</v>
      </c>
      <c r="I390" s="9">
        <v>9667</v>
      </c>
      <c r="J390" s="5">
        <f t="shared" si="7"/>
        <v>30.947919455102468</v>
      </c>
      <c r="K390" s="5">
        <f t="shared" si="7"/>
        <v>84.924600695993576</v>
      </c>
      <c r="L390" s="5">
        <f t="shared" si="7"/>
        <v>4.0852443413342847</v>
      </c>
      <c r="M390" s="5">
        <f t="shared" si="7"/>
        <v>14.376431397043515</v>
      </c>
    </row>
    <row r="391" spans="1:13">
      <c r="A391" s="16">
        <v>4</v>
      </c>
      <c r="B391" s="16" t="s">
        <v>1253</v>
      </c>
      <c r="C391" s="16" t="s">
        <v>1254</v>
      </c>
      <c r="D391" s="16" t="s">
        <v>1255</v>
      </c>
      <c r="E391" s="16">
        <v>59067</v>
      </c>
      <c r="F391" s="6">
        <v>18475</v>
      </c>
      <c r="G391" s="6">
        <v>49249</v>
      </c>
      <c r="H391" s="6">
        <v>3042</v>
      </c>
      <c r="I391" s="9">
        <v>8372</v>
      </c>
      <c r="J391" s="5">
        <f t="shared" si="7"/>
        <v>31.278040191646774</v>
      </c>
      <c r="K391" s="5">
        <f t="shared" si="7"/>
        <v>83.378197639968178</v>
      </c>
      <c r="L391" s="5">
        <f t="shared" si="7"/>
        <v>5.1500838031388083</v>
      </c>
      <c r="M391" s="5">
        <f t="shared" si="7"/>
        <v>14.173734911202532</v>
      </c>
    </row>
    <row r="392" spans="1:13">
      <c r="A392" s="16">
        <v>4</v>
      </c>
      <c r="B392" s="16" t="s">
        <v>1256</v>
      </c>
      <c r="C392" s="16" t="s">
        <v>1257</v>
      </c>
      <c r="D392" s="16" t="s">
        <v>1258</v>
      </c>
      <c r="E392" s="16">
        <v>37013</v>
      </c>
      <c r="F392" s="6">
        <v>11814</v>
      </c>
      <c r="G392" s="6">
        <v>23833</v>
      </c>
      <c r="H392" s="6">
        <v>1784</v>
      </c>
      <c r="I392" s="9">
        <v>12277</v>
      </c>
      <c r="J392" s="5">
        <f t="shared" si="7"/>
        <v>31.918515116310488</v>
      </c>
      <c r="K392" s="5">
        <f t="shared" si="7"/>
        <v>64.390889687407125</v>
      </c>
      <c r="L392" s="5">
        <f t="shared" si="7"/>
        <v>4.81992813335855</v>
      </c>
      <c r="M392" s="5">
        <f t="shared" si="7"/>
        <v>33.169426958095805</v>
      </c>
    </row>
    <row r="393" spans="1:13">
      <c r="A393" s="16">
        <v>4</v>
      </c>
      <c r="B393" s="16" t="s">
        <v>1259</v>
      </c>
      <c r="C393" s="16" t="s">
        <v>1260</v>
      </c>
      <c r="D393" s="16" t="s">
        <v>1261</v>
      </c>
      <c r="E393" s="16">
        <v>93023</v>
      </c>
      <c r="F393" s="6">
        <v>26478</v>
      </c>
      <c r="G393" s="6">
        <v>64429</v>
      </c>
      <c r="H393" s="6">
        <v>7168</v>
      </c>
      <c r="I393" s="9">
        <v>23423</v>
      </c>
      <c r="J393" s="5">
        <f t="shared" si="7"/>
        <v>28.463928275802758</v>
      </c>
      <c r="K393" s="5">
        <f t="shared" si="7"/>
        <v>69.261365468755045</v>
      </c>
      <c r="L393" s="5">
        <f t="shared" si="7"/>
        <v>7.7056211904582739</v>
      </c>
      <c r="M393" s="5">
        <f t="shared" si="7"/>
        <v>25.179794244434174</v>
      </c>
    </row>
    <row r="394" spans="1:13">
      <c r="A394" s="16">
        <v>4</v>
      </c>
      <c r="B394" s="16" t="s">
        <v>1262</v>
      </c>
      <c r="C394" s="16" t="s">
        <v>1263</v>
      </c>
      <c r="D394" s="16" t="s">
        <v>1264</v>
      </c>
      <c r="E394" s="16">
        <v>107877</v>
      </c>
      <c r="F394" s="6">
        <v>26367</v>
      </c>
      <c r="G394" s="6">
        <v>48276</v>
      </c>
      <c r="H394" s="6">
        <v>3652</v>
      </c>
      <c r="I394" s="9">
        <v>58944</v>
      </c>
      <c r="J394" s="5">
        <f t="shared" si="7"/>
        <v>24.441725298256348</v>
      </c>
      <c r="K394" s="5">
        <f t="shared" si="7"/>
        <v>44.750966378375374</v>
      </c>
      <c r="L394" s="5">
        <f t="shared" si="7"/>
        <v>3.3853370041806872</v>
      </c>
      <c r="M394" s="5">
        <f t="shared" si="7"/>
        <v>54.640006674267916</v>
      </c>
    </row>
    <row r="395" spans="1:13">
      <c r="A395" s="16">
        <v>4</v>
      </c>
      <c r="B395" s="16" t="s">
        <v>1265</v>
      </c>
      <c r="C395" s="16" t="s">
        <v>1266</v>
      </c>
      <c r="D395" s="16" t="s">
        <v>1267</v>
      </c>
      <c r="E395" s="16">
        <v>69731</v>
      </c>
      <c r="F395" s="6">
        <v>23634</v>
      </c>
      <c r="G395" s="6">
        <v>47370</v>
      </c>
      <c r="H395" s="6">
        <v>2680</v>
      </c>
      <c r="I395" s="9">
        <v>22206</v>
      </c>
      <c r="J395" s="5">
        <f t="shared" si="7"/>
        <v>33.893103497726976</v>
      </c>
      <c r="K395" s="5">
        <f t="shared" si="7"/>
        <v>67.932483400496196</v>
      </c>
      <c r="L395" s="5">
        <f t="shared" si="7"/>
        <v>3.843340838364572</v>
      </c>
      <c r="M395" s="5">
        <f t="shared" si="7"/>
        <v>31.845233827135704</v>
      </c>
    </row>
    <row r="396" spans="1:13">
      <c r="A396" s="16">
        <v>4</v>
      </c>
      <c r="B396" s="16" t="s">
        <v>1268</v>
      </c>
      <c r="C396" s="16" t="s">
        <v>1269</v>
      </c>
      <c r="D396" s="16" t="s">
        <v>1270</v>
      </c>
      <c r="E396" s="16">
        <v>57852</v>
      </c>
      <c r="F396" s="6">
        <v>15556</v>
      </c>
      <c r="G396" s="6">
        <v>31137</v>
      </c>
      <c r="H396" s="6">
        <v>6071</v>
      </c>
      <c r="I396" s="9">
        <v>21969</v>
      </c>
      <c r="J396" s="5">
        <f t="shared" si="7"/>
        <v>26.889303740579411</v>
      </c>
      <c r="K396" s="5">
        <f t="shared" si="7"/>
        <v>53.821821198921384</v>
      </c>
      <c r="L396" s="5">
        <f t="shared" si="7"/>
        <v>10.494019221461661</v>
      </c>
      <c r="M396" s="5">
        <f t="shared" si="7"/>
        <v>37.97448662103298</v>
      </c>
    </row>
    <row r="397" spans="1:13">
      <c r="A397" s="16">
        <v>4</v>
      </c>
      <c r="B397" s="16" t="s">
        <v>1271</v>
      </c>
      <c r="C397" s="16" t="s">
        <v>1272</v>
      </c>
      <c r="D397" s="16" t="s">
        <v>1273</v>
      </c>
      <c r="E397" s="16">
        <v>61805</v>
      </c>
      <c r="F397" s="6">
        <v>18155</v>
      </c>
      <c r="G397" s="6">
        <v>38204</v>
      </c>
      <c r="H397" s="6">
        <v>2966</v>
      </c>
      <c r="I397" s="9">
        <v>22023</v>
      </c>
      <c r="J397" s="5">
        <f t="shared" si="7"/>
        <v>29.374646064234284</v>
      </c>
      <c r="K397" s="5">
        <f t="shared" si="7"/>
        <v>61.813769112531347</v>
      </c>
      <c r="L397" s="5">
        <f t="shared" si="7"/>
        <v>4.7989644850740234</v>
      </c>
      <c r="M397" s="5">
        <f t="shared" si="7"/>
        <v>35.633039398106945</v>
      </c>
    </row>
    <row r="398" spans="1:13">
      <c r="A398" s="16">
        <v>4</v>
      </c>
      <c r="B398" s="16" t="s">
        <v>1274</v>
      </c>
      <c r="C398" s="16" t="s">
        <v>1275</v>
      </c>
      <c r="D398" s="16" t="s">
        <v>1276</v>
      </c>
      <c r="E398" s="16">
        <v>32180</v>
      </c>
      <c r="F398" s="6">
        <v>9969</v>
      </c>
      <c r="G398" s="6">
        <v>28670</v>
      </c>
      <c r="H398" s="6">
        <v>1055</v>
      </c>
      <c r="I398" s="9">
        <v>3187</v>
      </c>
      <c r="J398" s="5">
        <f t="shared" si="7"/>
        <v>30.978868862647609</v>
      </c>
      <c r="K398" s="5">
        <f t="shared" si="7"/>
        <v>89.092604101926668</v>
      </c>
      <c r="L398" s="5">
        <f t="shared" si="7"/>
        <v>3.2784338098197638</v>
      </c>
      <c r="M398" s="5">
        <f t="shared" si="7"/>
        <v>9.9036668738346787</v>
      </c>
    </row>
    <row r="399" spans="1:13">
      <c r="A399" s="16">
        <v>4</v>
      </c>
      <c r="B399" s="16" t="s">
        <v>1277</v>
      </c>
      <c r="C399" s="16" t="s">
        <v>1278</v>
      </c>
      <c r="D399" s="16" t="s">
        <v>1279</v>
      </c>
      <c r="E399" s="16">
        <v>33536</v>
      </c>
      <c r="F399" s="6">
        <v>10238</v>
      </c>
      <c r="G399" s="6">
        <v>22743</v>
      </c>
      <c r="H399" s="6">
        <v>968</v>
      </c>
      <c r="I399" s="9">
        <v>10612</v>
      </c>
      <c r="J399" s="5">
        <f t="shared" si="7"/>
        <v>30.528387404580155</v>
      </c>
      <c r="K399" s="5">
        <f t="shared" si="7"/>
        <v>67.816674618320619</v>
      </c>
      <c r="L399" s="5">
        <f t="shared" si="7"/>
        <v>2.8864503816793894</v>
      </c>
      <c r="M399" s="5">
        <f t="shared" si="7"/>
        <v>31.643606870229007</v>
      </c>
    </row>
    <row r="400" spans="1:13">
      <c r="A400" s="16">
        <v>4</v>
      </c>
      <c r="B400" s="16" t="s">
        <v>1280</v>
      </c>
      <c r="C400" s="16" t="s">
        <v>1281</v>
      </c>
      <c r="D400" s="16" t="s">
        <v>1282</v>
      </c>
      <c r="E400" s="16">
        <v>120165</v>
      </c>
      <c r="F400" s="6">
        <v>34119</v>
      </c>
      <c r="G400" s="6">
        <v>89141</v>
      </c>
      <c r="H400" s="6">
        <v>5280</v>
      </c>
      <c r="I400" s="9">
        <v>29265</v>
      </c>
      <c r="J400" s="5">
        <f t="shared" si="7"/>
        <v>28.393458993883407</v>
      </c>
      <c r="K400" s="5">
        <f t="shared" si="7"/>
        <v>74.18216618815795</v>
      </c>
      <c r="L400" s="5">
        <f t="shared" si="7"/>
        <v>4.3939583073274244</v>
      </c>
      <c r="M400" s="5">
        <f t="shared" si="7"/>
        <v>24.354013231806267</v>
      </c>
    </row>
    <row r="401" spans="1:13">
      <c r="A401" s="16">
        <v>4</v>
      </c>
      <c r="B401" s="16" t="s">
        <v>1283</v>
      </c>
      <c r="C401" s="16" t="s">
        <v>1284</v>
      </c>
      <c r="D401" s="16" t="s">
        <v>1285</v>
      </c>
      <c r="E401" s="16">
        <v>45038</v>
      </c>
      <c r="F401" s="6">
        <v>13327</v>
      </c>
      <c r="G401" s="6">
        <v>25607</v>
      </c>
      <c r="H401" s="6">
        <v>1726</v>
      </c>
      <c r="I401" s="9">
        <v>19017</v>
      </c>
      <c r="J401" s="5">
        <f t="shared" si="7"/>
        <v>29.590567964829699</v>
      </c>
      <c r="K401" s="5">
        <f t="shared" si="7"/>
        <v>56.856432346018913</v>
      </c>
      <c r="L401" s="5">
        <f t="shared" si="7"/>
        <v>3.8323193747502109</v>
      </c>
      <c r="M401" s="5">
        <f t="shared" si="7"/>
        <v>42.224343887383988</v>
      </c>
    </row>
    <row r="402" spans="1:13">
      <c r="A402" s="16">
        <v>4</v>
      </c>
      <c r="B402" s="16" t="s">
        <v>1286</v>
      </c>
      <c r="C402" s="16" t="s">
        <v>1287</v>
      </c>
      <c r="D402" s="16" t="s">
        <v>1288</v>
      </c>
      <c r="E402" s="16">
        <v>17050</v>
      </c>
      <c r="F402" s="6">
        <v>5443</v>
      </c>
      <c r="G402" s="6">
        <v>11165</v>
      </c>
      <c r="H402" s="6">
        <v>606</v>
      </c>
      <c r="I402" s="9">
        <v>5750</v>
      </c>
      <c r="J402" s="5">
        <f t="shared" si="7"/>
        <v>31.923753665689148</v>
      </c>
      <c r="K402" s="5">
        <f t="shared" si="7"/>
        <v>65.483870967741936</v>
      </c>
      <c r="L402" s="5">
        <f t="shared" si="7"/>
        <v>3.5542521994134901</v>
      </c>
      <c r="M402" s="5">
        <f t="shared" si="7"/>
        <v>33.724340175953074</v>
      </c>
    </row>
    <row r="403" spans="1:13">
      <c r="A403" s="16">
        <v>4</v>
      </c>
      <c r="B403" s="16" t="s">
        <v>1289</v>
      </c>
      <c r="C403" s="16" t="s">
        <v>1290</v>
      </c>
      <c r="D403" s="16" t="s">
        <v>1291</v>
      </c>
      <c r="E403" s="16">
        <v>99480</v>
      </c>
      <c r="F403" s="6">
        <v>27301</v>
      </c>
      <c r="G403" s="6">
        <v>44580</v>
      </c>
      <c r="H403" s="6">
        <v>5407</v>
      </c>
      <c r="I403" s="9">
        <v>52208</v>
      </c>
      <c r="J403" s="5">
        <f t="shared" si="7"/>
        <v>27.443707277844791</v>
      </c>
      <c r="K403" s="5">
        <f t="shared" si="7"/>
        <v>44.813027744270208</v>
      </c>
      <c r="L403" s="5">
        <f t="shared" si="7"/>
        <v>5.435263369521512</v>
      </c>
      <c r="M403" s="5">
        <f t="shared" si="7"/>
        <v>52.480900683554488</v>
      </c>
    </row>
    <row r="404" spans="1:13">
      <c r="A404" s="16">
        <v>4</v>
      </c>
      <c r="B404" s="16" t="s">
        <v>1292</v>
      </c>
      <c r="C404" s="16" t="s">
        <v>1293</v>
      </c>
      <c r="D404" s="16" t="s">
        <v>1294</v>
      </c>
      <c r="E404" s="16">
        <v>85139</v>
      </c>
      <c r="F404" s="6">
        <v>26358</v>
      </c>
      <c r="G404" s="6">
        <v>73060</v>
      </c>
      <c r="H404" s="6">
        <v>3098</v>
      </c>
      <c r="I404" s="9">
        <v>11226</v>
      </c>
      <c r="J404" s="5">
        <f t="shared" si="7"/>
        <v>30.958785045631259</v>
      </c>
      <c r="K404" s="5">
        <f t="shared" si="7"/>
        <v>85.812612316329762</v>
      </c>
      <c r="L404" s="5">
        <f t="shared" si="7"/>
        <v>3.638755446974947</v>
      </c>
      <c r="M404" s="5">
        <f t="shared" si="7"/>
        <v>13.185496658405665</v>
      </c>
    </row>
    <row r="405" spans="1:13">
      <c r="A405" s="16">
        <v>4</v>
      </c>
      <c r="B405" s="16" t="s">
        <v>1295</v>
      </c>
      <c r="C405" s="16" t="s">
        <v>1296</v>
      </c>
      <c r="D405" s="16" t="s">
        <v>1297</v>
      </c>
      <c r="E405" s="16">
        <v>78937</v>
      </c>
      <c r="F405" s="6">
        <v>25694</v>
      </c>
      <c r="G405" s="6">
        <v>70648</v>
      </c>
      <c r="H405" s="6">
        <v>4192</v>
      </c>
      <c r="I405" s="9">
        <v>6967</v>
      </c>
      <c r="J405" s="5">
        <f t="shared" si="7"/>
        <v>32.550008234414783</v>
      </c>
      <c r="K405" s="5">
        <f t="shared" si="7"/>
        <v>89.499220897677901</v>
      </c>
      <c r="L405" s="5">
        <f t="shared" si="7"/>
        <v>5.3105641207545258</v>
      </c>
      <c r="M405" s="5">
        <f t="shared" si="7"/>
        <v>8.8260258180574382</v>
      </c>
    </row>
    <row r="406" spans="1:13">
      <c r="A406" s="16">
        <v>4</v>
      </c>
      <c r="B406" s="16" t="s">
        <v>1298</v>
      </c>
      <c r="C406" s="16" t="s">
        <v>1299</v>
      </c>
      <c r="D406" s="16" t="s">
        <v>1300</v>
      </c>
      <c r="E406" s="16">
        <v>51356</v>
      </c>
      <c r="F406" s="6">
        <v>16708</v>
      </c>
      <c r="G406" s="6">
        <v>29630</v>
      </c>
      <c r="H406" s="6">
        <v>2271</v>
      </c>
      <c r="I406" s="9">
        <v>20775</v>
      </c>
      <c r="J406" s="5">
        <f t="shared" si="7"/>
        <v>32.533686424176338</v>
      </c>
      <c r="K406" s="5">
        <f t="shared" si="7"/>
        <v>57.695303372536799</v>
      </c>
      <c r="L406" s="5">
        <f t="shared" si="7"/>
        <v>4.4220733702001711</v>
      </c>
      <c r="M406" s="5">
        <f t="shared" si="7"/>
        <v>40.452916893839088</v>
      </c>
    </row>
    <row r="407" spans="1:13">
      <c r="A407" s="16">
        <v>4</v>
      </c>
      <c r="B407" s="16" t="s">
        <v>1301</v>
      </c>
      <c r="C407" s="16" t="s">
        <v>1302</v>
      </c>
      <c r="D407" s="16" t="s">
        <v>1303</v>
      </c>
      <c r="E407" s="16">
        <v>39843</v>
      </c>
      <c r="F407" s="6">
        <v>12609</v>
      </c>
      <c r="G407" s="6">
        <v>24102</v>
      </c>
      <c r="H407" s="6">
        <v>1075</v>
      </c>
      <c r="I407" s="9">
        <v>15524</v>
      </c>
      <c r="J407" s="5">
        <f t="shared" si="7"/>
        <v>31.646713349898352</v>
      </c>
      <c r="K407" s="5">
        <f t="shared" si="7"/>
        <v>60.492432798735031</v>
      </c>
      <c r="L407" s="5">
        <f t="shared" si="7"/>
        <v>2.6980900032628066</v>
      </c>
      <c r="M407" s="5">
        <f t="shared" si="7"/>
        <v>38.962929498280751</v>
      </c>
    </row>
    <row r="408" spans="1:13">
      <c r="A408" s="55"/>
      <c r="B408" s="55"/>
      <c r="C408" s="55"/>
      <c r="D408" s="55"/>
      <c r="E408" s="48"/>
      <c r="F408" s="61"/>
      <c r="G408" s="61"/>
      <c r="H408" s="61"/>
      <c r="I408" s="9"/>
      <c r="J408" s="9"/>
      <c r="K408" s="9"/>
      <c r="L408" s="9"/>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8"/>
  <sheetViews>
    <sheetView topLeftCell="D1" workbookViewId="0">
      <selection sqref="A1:K1048576"/>
    </sheetView>
  </sheetViews>
  <sheetFormatPr baseColWidth="10" defaultRowHeight="12" x14ac:dyDescent="0"/>
  <cols>
    <col min="1" max="1" width="9.83203125" style="6" customWidth="1"/>
    <col min="2" max="2" width="11.33203125" style="6" customWidth="1"/>
    <col min="3" max="3" width="8.83203125" style="6"/>
    <col min="4" max="4" width="13.1640625" style="6" customWidth="1"/>
    <col min="5" max="5" width="12.5" style="6" customWidth="1"/>
    <col min="6" max="6" width="11.5" style="6" customWidth="1"/>
    <col min="7" max="7" width="15" style="6" customWidth="1"/>
    <col min="8" max="11" width="9.5" style="6" customWidth="1"/>
  </cols>
  <sheetData>
    <row r="1" spans="1:11" ht="60">
      <c r="A1" s="79" t="s">
        <v>348</v>
      </c>
      <c r="B1" s="79" t="s">
        <v>349</v>
      </c>
      <c r="C1" s="79" t="s">
        <v>350</v>
      </c>
      <c r="D1" s="79" t="s">
        <v>351</v>
      </c>
      <c r="E1" s="80" t="s">
        <v>1361</v>
      </c>
      <c r="F1" s="81" t="s">
        <v>1458</v>
      </c>
      <c r="G1" s="81" t="s">
        <v>1459</v>
      </c>
      <c r="H1" s="82" t="s">
        <v>1460</v>
      </c>
      <c r="I1" s="81" t="s">
        <v>1461</v>
      </c>
      <c r="J1" s="81" t="s">
        <v>1462</v>
      </c>
      <c r="K1" s="82" t="s">
        <v>1463</v>
      </c>
    </row>
    <row r="2" spans="1:11">
      <c r="A2" s="45">
        <v>1</v>
      </c>
      <c r="B2" s="45" t="s">
        <v>293</v>
      </c>
      <c r="C2" s="45" t="s">
        <v>352</v>
      </c>
      <c r="D2" s="45" t="s">
        <v>353</v>
      </c>
      <c r="E2" s="45">
        <v>7375</v>
      </c>
      <c r="F2" s="46">
        <v>6806</v>
      </c>
      <c r="G2" s="46">
        <v>305</v>
      </c>
      <c r="H2" s="9">
        <v>101</v>
      </c>
      <c r="I2" s="5">
        <f>F2/$E2*100</f>
        <v>92.284745762711864</v>
      </c>
      <c r="J2" s="5">
        <f t="shared" ref="J2:K17" si="0">G2/$E2*100</f>
        <v>4.1355932203389827</v>
      </c>
      <c r="K2" s="5">
        <f t="shared" si="0"/>
        <v>1.3694915254237288</v>
      </c>
    </row>
    <row r="3" spans="1:11">
      <c r="A3" s="45">
        <v>1</v>
      </c>
      <c r="B3" s="45" t="s">
        <v>294</v>
      </c>
      <c r="C3" s="45" t="s">
        <v>354</v>
      </c>
      <c r="D3" s="45" t="s">
        <v>355</v>
      </c>
      <c r="E3" s="45">
        <v>185911</v>
      </c>
      <c r="F3" s="46">
        <v>155565</v>
      </c>
      <c r="G3" s="46">
        <v>12874</v>
      </c>
      <c r="H3" s="9">
        <v>6228</v>
      </c>
      <c r="I3" s="5">
        <f t="shared" ref="I3:K66" si="1">F3/$E3*100</f>
        <v>83.677135833812955</v>
      </c>
      <c r="J3" s="5">
        <f t="shared" si="0"/>
        <v>6.9248188649407521</v>
      </c>
      <c r="K3" s="5">
        <f t="shared" si="0"/>
        <v>3.3499900490019421</v>
      </c>
    </row>
    <row r="4" spans="1:11">
      <c r="A4" s="45">
        <v>1</v>
      </c>
      <c r="B4" s="45" t="s">
        <v>295</v>
      </c>
      <c r="C4" s="45" t="s">
        <v>356</v>
      </c>
      <c r="D4" s="45" t="s">
        <v>357</v>
      </c>
      <c r="E4" s="45">
        <v>356386</v>
      </c>
      <c r="F4" s="46">
        <v>295205</v>
      </c>
      <c r="G4" s="46">
        <v>31674</v>
      </c>
      <c r="H4" s="9">
        <v>13552</v>
      </c>
      <c r="I4" s="5">
        <f t="shared" si="1"/>
        <v>82.832939565527269</v>
      </c>
      <c r="J4" s="5">
        <f t="shared" si="0"/>
        <v>8.8875545055080725</v>
      </c>
      <c r="K4" s="5">
        <f t="shared" si="0"/>
        <v>3.8026185091445792</v>
      </c>
    </row>
    <row r="5" spans="1:11">
      <c r="A5" s="45">
        <v>1</v>
      </c>
      <c r="B5" s="45" t="s">
        <v>296</v>
      </c>
      <c r="C5" s="45" t="s">
        <v>358</v>
      </c>
      <c r="D5" s="45" t="s">
        <v>359</v>
      </c>
      <c r="E5" s="45">
        <v>231997</v>
      </c>
      <c r="F5" s="46">
        <v>215599</v>
      </c>
      <c r="G5" s="46">
        <v>4814</v>
      </c>
      <c r="H5" s="9">
        <v>2541</v>
      </c>
      <c r="I5" s="5">
        <f t="shared" si="1"/>
        <v>92.931805152652842</v>
      </c>
      <c r="J5" s="5">
        <f t="shared" si="0"/>
        <v>2.0750268322435201</v>
      </c>
      <c r="K5" s="5">
        <f t="shared" si="0"/>
        <v>1.0952727836997891</v>
      </c>
    </row>
    <row r="6" spans="1:11">
      <c r="A6" s="45">
        <v>1</v>
      </c>
      <c r="B6" s="45" t="s">
        <v>297</v>
      </c>
      <c r="C6" s="45" t="s">
        <v>360</v>
      </c>
      <c r="D6" s="45" t="s">
        <v>361</v>
      </c>
      <c r="E6" s="45">
        <v>311215</v>
      </c>
      <c r="F6" s="46">
        <v>229043</v>
      </c>
      <c r="G6" s="46">
        <v>44643</v>
      </c>
      <c r="H6" s="9">
        <v>23694</v>
      </c>
      <c r="I6" s="5">
        <f t="shared" si="1"/>
        <v>73.596388348890642</v>
      </c>
      <c r="J6" s="5">
        <f t="shared" si="0"/>
        <v>14.344745593882044</v>
      </c>
      <c r="K6" s="5">
        <f t="shared" si="0"/>
        <v>7.6133862442362989</v>
      </c>
    </row>
    <row r="7" spans="1:11">
      <c r="A7" s="45">
        <v>1</v>
      </c>
      <c r="B7" s="45" t="s">
        <v>298</v>
      </c>
      <c r="C7" s="45" t="s">
        <v>362</v>
      </c>
      <c r="D7" s="45" t="s">
        <v>363</v>
      </c>
      <c r="E7" s="45">
        <v>309392</v>
      </c>
      <c r="F7" s="46">
        <v>289378</v>
      </c>
      <c r="G7" s="46">
        <v>5706</v>
      </c>
      <c r="H7" s="9">
        <v>2215</v>
      </c>
      <c r="I7" s="5">
        <f t="shared" si="1"/>
        <v>93.53118374101463</v>
      </c>
      <c r="J7" s="5">
        <f t="shared" si="0"/>
        <v>1.8442622950819672</v>
      </c>
      <c r="K7" s="5">
        <f t="shared" si="0"/>
        <v>0.715920256503077</v>
      </c>
    </row>
    <row r="8" spans="1:11">
      <c r="A8" s="45">
        <v>1</v>
      </c>
      <c r="B8" s="45" t="s">
        <v>299</v>
      </c>
      <c r="C8" s="45" t="s">
        <v>364</v>
      </c>
      <c r="D8" s="45" t="s">
        <v>365</v>
      </c>
      <c r="E8" s="45">
        <v>220338</v>
      </c>
      <c r="F8" s="46">
        <v>189503</v>
      </c>
      <c r="G8" s="46">
        <v>15709</v>
      </c>
      <c r="H8" s="9">
        <v>6877</v>
      </c>
      <c r="I8" s="5">
        <f t="shared" si="1"/>
        <v>86.005591409561674</v>
      </c>
      <c r="J8" s="5">
        <f t="shared" si="0"/>
        <v>7.1295010393123288</v>
      </c>
      <c r="K8" s="5">
        <f t="shared" si="0"/>
        <v>3.1211139249698192</v>
      </c>
    </row>
    <row r="9" spans="1:11">
      <c r="A9" s="45">
        <v>1</v>
      </c>
      <c r="B9" s="45" t="s">
        <v>300</v>
      </c>
      <c r="C9" s="45" t="s">
        <v>366</v>
      </c>
      <c r="D9" s="45" t="s">
        <v>367</v>
      </c>
      <c r="E9" s="45">
        <v>363378</v>
      </c>
      <c r="F9" s="46">
        <v>318511</v>
      </c>
      <c r="G9" s="46">
        <v>19297</v>
      </c>
      <c r="H9" s="9">
        <v>8643</v>
      </c>
      <c r="I9" s="5">
        <f t="shared" si="1"/>
        <v>87.652802316045552</v>
      </c>
      <c r="J9" s="5">
        <f t="shared" si="0"/>
        <v>5.3104480733561195</v>
      </c>
      <c r="K9" s="5">
        <f t="shared" si="0"/>
        <v>2.3785149348612191</v>
      </c>
    </row>
    <row r="10" spans="1:11">
      <c r="A10" s="45">
        <v>1</v>
      </c>
      <c r="B10" s="45" t="s">
        <v>301</v>
      </c>
      <c r="C10" s="45" t="s">
        <v>368</v>
      </c>
      <c r="D10" s="45" t="s">
        <v>369</v>
      </c>
      <c r="E10" s="45">
        <v>338449</v>
      </c>
      <c r="F10" s="46">
        <v>255473</v>
      </c>
      <c r="G10" s="46">
        <v>44119</v>
      </c>
      <c r="H10" s="9">
        <v>23253</v>
      </c>
      <c r="I10" s="5">
        <f t="shared" si="1"/>
        <v>75.48345540982541</v>
      </c>
      <c r="J10" s="5">
        <f t="shared" si="0"/>
        <v>13.035642002192354</v>
      </c>
      <c r="K10" s="5">
        <f t="shared" si="0"/>
        <v>6.8704590647335344</v>
      </c>
    </row>
    <row r="11" spans="1:11">
      <c r="A11" s="45">
        <v>1</v>
      </c>
      <c r="B11" s="45" t="s">
        <v>302</v>
      </c>
      <c r="C11" s="45" t="s">
        <v>370</v>
      </c>
      <c r="D11" s="45" t="s">
        <v>371</v>
      </c>
      <c r="E11" s="45">
        <v>312466</v>
      </c>
      <c r="F11" s="46">
        <v>254021</v>
      </c>
      <c r="G11" s="46">
        <v>26543</v>
      </c>
      <c r="H11" s="9">
        <v>17128</v>
      </c>
      <c r="I11" s="5">
        <f t="shared" si="1"/>
        <v>81.295564957467377</v>
      </c>
      <c r="J11" s="5">
        <f t="shared" si="0"/>
        <v>8.4946842216433147</v>
      </c>
      <c r="K11" s="5">
        <f t="shared" si="0"/>
        <v>5.4815563933355946</v>
      </c>
    </row>
    <row r="12" spans="1:11">
      <c r="A12" s="45">
        <v>1</v>
      </c>
      <c r="B12" s="45" t="s">
        <v>303</v>
      </c>
      <c r="C12" s="45" t="s">
        <v>372</v>
      </c>
      <c r="D12" s="45" t="s">
        <v>373</v>
      </c>
      <c r="E12" s="45">
        <v>254557</v>
      </c>
      <c r="F12" s="46">
        <v>219552</v>
      </c>
      <c r="G12" s="46">
        <v>15088</v>
      </c>
      <c r="H12" s="9">
        <v>7035</v>
      </c>
      <c r="I12" s="5">
        <f t="shared" si="1"/>
        <v>86.248659435804171</v>
      </c>
      <c r="J12" s="5">
        <f t="shared" si="0"/>
        <v>5.9271597323978522</v>
      </c>
      <c r="K12" s="5">
        <f t="shared" si="0"/>
        <v>2.7636246498819519</v>
      </c>
    </row>
    <row r="13" spans="1:11">
      <c r="A13" s="45">
        <v>1</v>
      </c>
      <c r="B13" s="45" t="s">
        <v>304</v>
      </c>
      <c r="C13" s="45" t="s">
        <v>374</v>
      </c>
      <c r="D13" s="45" t="s">
        <v>375</v>
      </c>
      <c r="E13" s="45">
        <v>246270</v>
      </c>
      <c r="F13" s="46">
        <v>201111</v>
      </c>
      <c r="G13" s="46">
        <v>19145</v>
      </c>
      <c r="H13" s="9">
        <v>14075</v>
      </c>
      <c r="I13" s="5">
        <f t="shared" si="1"/>
        <v>81.662809111950295</v>
      </c>
      <c r="J13" s="5">
        <f t="shared" si="0"/>
        <v>7.773987899459943</v>
      </c>
      <c r="K13" s="5">
        <f t="shared" si="0"/>
        <v>5.7152718560929054</v>
      </c>
    </row>
    <row r="14" spans="1:11">
      <c r="A14" s="45">
        <v>1</v>
      </c>
      <c r="B14" s="45" t="s">
        <v>305</v>
      </c>
      <c r="C14" s="45" t="s">
        <v>376</v>
      </c>
      <c r="D14" s="45" t="s">
        <v>377</v>
      </c>
      <c r="E14" s="45">
        <v>182493</v>
      </c>
      <c r="F14" s="46">
        <v>156181</v>
      </c>
      <c r="G14" s="46">
        <v>14185</v>
      </c>
      <c r="H14" s="9">
        <v>4555</v>
      </c>
      <c r="I14" s="5">
        <f t="shared" si="1"/>
        <v>85.581912730899262</v>
      </c>
      <c r="J14" s="5">
        <f t="shared" si="0"/>
        <v>7.7729008783898559</v>
      </c>
      <c r="K14" s="5">
        <f t="shared" si="0"/>
        <v>2.4959861474138734</v>
      </c>
    </row>
    <row r="15" spans="1:11">
      <c r="A15" s="45">
        <v>1</v>
      </c>
      <c r="B15" s="45" t="s">
        <v>306</v>
      </c>
      <c r="C15" s="45" t="s">
        <v>378</v>
      </c>
      <c r="D15" s="45" t="s">
        <v>379</v>
      </c>
      <c r="E15" s="45">
        <v>254926</v>
      </c>
      <c r="F15" s="46">
        <v>198552</v>
      </c>
      <c r="G15" s="46">
        <v>27636</v>
      </c>
      <c r="H15" s="9">
        <v>17582</v>
      </c>
      <c r="I15" s="5">
        <f t="shared" si="1"/>
        <v>77.886131661737139</v>
      </c>
      <c r="J15" s="5">
        <f t="shared" si="0"/>
        <v>10.840793014443408</v>
      </c>
      <c r="K15" s="5">
        <f t="shared" si="0"/>
        <v>6.8969034151086985</v>
      </c>
    </row>
    <row r="16" spans="1:11">
      <c r="A16" s="45">
        <v>1</v>
      </c>
      <c r="B16" s="45" t="s">
        <v>307</v>
      </c>
      <c r="C16" s="45" t="s">
        <v>380</v>
      </c>
      <c r="D16" s="45" t="s">
        <v>381</v>
      </c>
      <c r="E16" s="45">
        <v>239056</v>
      </c>
      <c r="F16" s="46">
        <v>193135</v>
      </c>
      <c r="G16" s="46">
        <v>24336</v>
      </c>
      <c r="H16" s="9">
        <v>11927</v>
      </c>
      <c r="I16" s="5">
        <f t="shared" si="1"/>
        <v>80.790693394016472</v>
      </c>
      <c r="J16" s="5">
        <f t="shared" si="0"/>
        <v>10.180041496553109</v>
      </c>
      <c r="K16" s="5">
        <f t="shared" si="0"/>
        <v>4.9892075496954691</v>
      </c>
    </row>
    <row r="17" spans="1:11">
      <c r="A17" s="45">
        <v>1</v>
      </c>
      <c r="B17" s="45" t="s">
        <v>308</v>
      </c>
      <c r="C17" s="45" t="s">
        <v>382</v>
      </c>
      <c r="D17" s="45" t="s">
        <v>383</v>
      </c>
      <c r="E17" s="45">
        <v>237232</v>
      </c>
      <c r="F17" s="46">
        <v>223673</v>
      </c>
      <c r="G17" s="46">
        <v>3801</v>
      </c>
      <c r="H17" s="9">
        <v>1632</v>
      </c>
      <c r="I17" s="5">
        <f t="shared" si="1"/>
        <v>94.284497875497408</v>
      </c>
      <c r="J17" s="5">
        <f t="shared" si="0"/>
        <v>1.602229041613273</v>
      </c>
      <c r="K17" s="5">
        <f t="shared" si="0"/>
        <v>0.68793417414176838</v>
      </c>
    </row>
    <row r="18" spans="1:11">
      <c r="A18" s="45">
        <v>1</v>
      </c>
      <c r="B18" s="45" t="s">
        <v>309</v>
      </c>
      <c r="C18" s="45" t="s">
        <v>384</v>
      </c>
      <c r="D18" s="45" t="s">
        <v>385</v>
      </c>
      <c r="E18" s="45">
        <v>273936</v>
      </c>
      <c r="F18" s="46">
        <v>234545</v>
      </c>
      <c r="G18" s="46">
        <v>19204</v>
      </c>
      <c r="H18" s="9">
        <v>8240</v>
      </c>
      <c r="I18" s="5">
        <f t="shared" si="1"/>
        <v>85.620363880614448</v>
      </c>
      <c r="J18" s="5">
        <f t="shared" si="1"/>
        <v>7.0103965889842881</v>
      </c>
      <c r="K18" s="5">
        <f t="shared" si="1"/>
        <v>3.0080018690497052</v>
      </c>
    </row>
    <row r="19" spans="1:11">
      <c r="A19" s="45">
        <v>1</v>
      </c>
      <c r="B19" s="45" t="s">
        <v>310</v>
      </c>
      <c r="C19" s="45" t="s">
        <v>386</v>
      </c>
      <c r="D19" s="45" t="s">
        <v>387</v>
      </c>
      <c r="E19" s="45">
        <v>253957</v>
      </c>
      <c r="F19" s="46">
        <v>203715</v>
      </c>
      <c r="G19" s="46">
        <v>26443</v>
      </c>
      <c r="H19" s="9">
        <v>11567</v>
      </c>
      <c r="I19" s="5">
        <f t="shared" si="1"/>
        <v>80.216335836381745</v>
      </c>
      <c r="J19" s="5">
        <f t="shared" si="1"/>
        <v>10.412392649149266</v>
      </c>
      <c r="K19" s="5">
        <f t="shared" si="1"/>
        <v>4.5547080805018174</v>
      </c>
    </row>
    <row r="20" spans="1:11">
      <c r="A20" s="45">
        <v>1</v>
      </c>
      <c r="B20" s="45" t="s">
        <v>311</v>
      </c>
      <c r="C20" s="45" t="s">
        <v>388</v>
      </c>
      <c r="D20" s="45" t="s">
        <v>389</v>
      </c>
      <c r="E20" s="45">
        <v>206125</v>
      </c>
      <c r="F20" s="46">
        <v>178944</v>
      </c>
      <c r="G20" s="46">
        <v>12857</v>
      </c>
      <c r="H20" s="9">
        <v>6628</v>
      </c>
      <c r="I20" s="5">
        <f t="shared" si="1"/>
        <v>86.813341419041848</v>
      </c>
      <c r="J20" s="5">
        <f t="shared" si="1"/>
        <v>6.2374772589448151</v>
      </c>
      <c r="K20" s="5">
        <f t="shared" si="1"/>
        <v>3.2155245603395999</v>
      </c>
    </row>
    <row r="21" spans="1:11">
      <c r="A21" s="45">
        <v>1</v>
      </c>
      <c r="B21" s="45" t="s">
        <v>312</v>
      </c>
      <c r="C21" s="45" t="s">
        <v>390</v>
      </c>
      <c r="D21" s="45" t="s">
        <v>391</v>
      </c>
      <c r="E21" s="45">
        <v>158649</v>
      </c>
      <c r="F21" s="46">
        <v>136127</v>
      </c>
      <c r="G21" s="46">
        <v>13158</v>
      </c>
      <c r="H21" s="9">
        <v>3730</v>
      </c>
      <c r="I21" s="5">
        <f t="shared" si="1"/>
        <v>85.803881524623534</v>
      </c>
      <c r="J21" s="5">
        <f t="shared" si="1"/>
        <v>8.2937806100259071</v>
      </c>
      <c r="K21" s="5">
        <f t="shared" si="1"/>
        <v>2.3511021185131957</v>
      </c>
    </row>
    <row r="22" spans="1:11">
      <c r="A22" s="45">
        <v>1</v>
      </c>
      <c r="B22" s="45" t="s">
        <v>313</v>
      </c>
      <c r="C22" s="45" t="s">
        <v>392</v>
      </c>
      <c r="D22" s="45" t="s">
        <v>393</v>
      </c>
      <c r="E22" s="45">
        <v>160060</v>
      </c>
      <c r="F22" s="46">
        <v>140375</v>
      </c>
      <c r="G22" s="46">
        <v>9245</v>
      </c>
      <c r="H22" s="9">
        <v>3666</v>
      </c>
      <c r="I22" s="5">
        <f t="shared" si="1"/>
        <v>87.701486942396599</v>
      </c>
      <c r="J22" s="5">
        <f t="shared" si="1"/>
        <v>5.7759590153692368</v>
      </c>
      <c r="K22" s="5">
        <f t="shared" si="1"/>
        <v>2.290391103336249</v>
      </c>
    </row>
    <row r="23" spans="1:11">
      <c r="A23" s="45">
        <v>1</v>
      </c>
      <c r="B23" s="45" t="s">
        <v>314</v>
      </c>
      <c r="C23" s="45" t="s">
        <v>394</v>
      </c>
      <c r="D23" s="45" t="s">
        <v>395</v>
      </c>
      <c r="E23" s="45">
        <v>303086</v>
      </c>
      <c r="F23" s="46">
        <v>256880</v>
      </c>
      <c r="G23" s="46">
        <v>22432</v>
      </c>
      <c r="H23" s="9">
        <v>10768</v>
      </c>
      <c r="I23" s="5">
        <f t="shared" si="1"/>
        <v>84.754822063704694</v>
      </c>
      <c r="J23" s="5">
        <f t="shared" si="1"/>
        <v>7.4011996595025833</v>
      </c>
      <c r="K23" s="5">
        <f t="shared" si="1"/>
        <v>3.5527869977498137</v>
      </c>
    </row>
    <row r="24" spans="1:11">
      <c r="A24" s="45">
        <v>1</v>
      </c>
      <c r="B24" s="45" t="s">
        <v>315</v>
      </c>
      <c r="C24" s="45" t="s">
        <v>396</v>
      </c>
      <c r="D24" s="45" t="s">
        <v>397</v>
      </c>
      <c r="E24" s="45">
        <v>275885</v>
      </c>
      <c r="F24" s="46">
        <v>238779</v>
      </c>
      <c r="G24" s="46">
        <v>15828</v>
      </c>
      <c r="H24" s="9">
        <v>7649</v>
      </c>
      <c r="I24" s="5">
        <f t="shared" si="1"/>
        <v>86.550193015205608</v>
      </c>
      <c r="J24" s="5">
        <f t="shared" si="1"/>
        <v>5.7371730974862718</v>
      </c>
      <c r="K24" s="5">
        <f t="shared" si="1"/>
        <v>2.7725320332747341</v>
      </c>
    </row>
    <row r="25" spans="1:11">
      <c r="A25" s="45">
        <v>1</v>
      </c>
      <c r="B25" s="45" t="s">
        <v>316</v>
      </c>
      <c r="C25" s="45" t="s">
        <v>398</v>
      </c>
      <c r="D25" s="45" t="s">
        <v>399</v>
      </c>
      <c r="E25" s="45">
        <v>199693</v>
      </c>
      <c r="F25" s="46">
        <v>168021</v>
      </c>
      <c r="G25" s="46">
        <v>15906</v>
      </c>
      <c r="H25" s="9">
        <v>6573</v>
      </c>
      <c r="I25" s="5">
        <f t="shared" si="1"/>
        <v>84.139654369457119</v>
      </c>
      <c r="J25" s="5">
        <f t="shared" si="1"/>
        <v>7.9652266228660995</v>
      </c>
      <c r="K25" s="5">
        <f t="shared" si="1"/>
        <v>3.291552533138367</v>
      </c>
    </row>
    <row r="26" spans="1:11">
      <c r="A26" s="45">
        <v>1</v>
      </c>
      <c r="B26" s="45" t="s">
        <v>317</v>
      </c>
      <c r="C26" s="45" t="s">
        <v>400</v>
      </c>
      <c r="D26" s="45" t="s">
        <v>401</v>
      </c>
      <c r="E26" s="45">
        <v>307984</v>
      </c>
      <c r="F26" s="46">
        <v>217988</v>
      </c>
      <c r="G26" s="46">
        <v>48920</v>
      </c>
      <c r="H26" s="9">
        <v>25488</v>
      </c>
      <c r="I26" s="5">
        <f t="shared" si="1"/>
        <v>70.779001506571774</v>
      </c>
      <c r="J26" s="5">
        <f t="shared" si="1"/>
        <v>15.883942022962232</v>
      </c>
      <c r="K26" s="5">
        <f t="shared" si="1"/>
        <v>8.2757545846537486</v>
      </c>
    </row>
    <row r="27" spans="1:11">
      <c r="A27" s="45">
        <v>1</v>
      </c>
      <c r="B27" s="45" t="s">
        <v>318</v>
      </c>
      <c r="C27" s="45" t="s">
        <v>402</v>
      </c>
      <c r="D27" s="45" t="s">
        <v>403</v>
      </c>
      <c r="E27" s="45">
        <v>278970</v>
      </c>
      <c r="F27" s="46">
        <v>229127</v>
      </c>
      <c r="G27" s="46">
        <v>24794</v>
      </c>
      <c r="H27" s="9">
        <v>12047</v>
      </c>
      <c r="I27" s="5">
        <f t="shared" si="1"/>
        <v>82.133204287199334</v>
      </c>
      <c r="J27" s="5">
        <f t="shared" si="1"/>
        <v>8.8876940172778429</v>
      </c>
      <c r="K27" s="5">
        <f t="shared" si="1"/>
        <v>4.3183854894791551</v>
      </c>
    </row>
    <row r="28" spans="1:11">
      <c r="A28" s="45">
        <v>1</v>
      </c>
      <c r="B28" s="45" t="s">
        <v>319</v>
      </c>
      <c r="C28" s="45" t="s">
        <v>404</v>
      </c>
      <c r="D28" s="45" t="s">
        <v>405</v>
      </c>
      <c r="E28" s="45">
        <v>186990</v>
      </c>
      <c r="F28" s="46">
        <v>170792</v>
      </c>
      <c r="G28" s="46">
        <v>5695</v>
      </c>
      <c r="H28" s="9">
        <v>1834</v>
      </c>
      <c r="I28" s="5">
        <f t="shared" si="1"/>
        <v>91.337504679394627</v>
      </c>
      <c r="J28" s="5">
        <f t="shared" si="1"/>
        <v>3.0456174126958659</v>
      </c>
      <c r="K28" s="5">
        <f t="shared" si="1"/>
        <v>0.98080111235894962</v>
      </c>
    </row>
    <row r="29" spans="1:11">
      <c r="A29" s="45">
        <v>1</v>
      </c>
      <c r="B29" s="45" t="s">
        <v>320</v>
      </c>
      <c r="C29" s="45" t="s">
        <v>406</v>
      </c>
      <c r="D29" s="45" t="s">
        <v>407</v>
      </c>
      <c r="E29" s="45">
        <v>288283</v>
      </c>
      <c r="F29" s="46">
        <v>247718</v>
      </c>
      <c r="G29" s="46">
        <v>19129</v>
      </c>
      <c r="H29" s="9">
        <v>8394</v>
      </c>
      <c r="I29" s="5">
        <f t="shared" si="1"/>
        <v>85.928757505645493</v>
      </c>
      <c r="J29" s="5">
        <f t="shared" si="1"/>
        <v>6.6354935948356299</v>
      </c>
      <c r="K29" s="5">
        <f t="shared" si="1"/>
        <v>2.9117221619034073</v>
      </c>
    </row>
    <row r="30" spans="1:11">
      <c r="A30" s="45">
        <v>1</v>
      </c>
      <c r="B30" s="45" t="s">
        <v>321</v>
      </c>
      <c r="C30" s="45" t="s">
        <v>408</v>
      </c>
      <c r="D30" s="45" t="s">
        <v>409</v>
      </c>
      <c r="E30" s="45">
        <v>190146</v>
      </c>
      <c r="F30" s="46">
        <v>172869</v>
      </c>
      <c r="G30" s="46">
        <v>6984</v>
      </c>
      <c r="H30" s="9">
        <v>2527</v>
      </c>
      <c r="I30" s="5">
        <f t="shared" si="1"/>
        <v>90.9138241141018</v>
      </c>
      <c r="J30" s="5">
        <f t="shared" si="1"/>
        <v>3.672967088447824</v>
      </c>
      <c r="K30" s="5">
        <f t="shared" si="1"/>
        <v>1.3289787847233179</v>
      </c>
    </row>
    <row r="31" spans="1:11">
      <c r="A31" s="45">
        <v>1</v>
      </c>
      <c r="B31" s="45" t="s">
        <v>322</v>
      </c>
      <c r="C31" s="45" t="s">
        <v>410</v>
      </c>
      <c r="D31" s="45" t="s">
        <v>411</v>
      </c>
      <c r="E31" s="45">
        <v>254096</v>
      </c>
      <c r="F31" s="46">
        <v>197129</v>
      </c>
      <c r="G31" s="46">
        <v>25932</v>
      </c>
      <c r="H31" s="9">
        <v>19307</v>
      </c>
      <c r="I31" s="5">
        <f t="shared" si="1"/>
        <v>77.580520748063719</v>
      </c>
      <c r="J31" s="5">
        <f t="shared" si="1"/>
        <v>10.205591587431522</v>
      </c>
      <c r="K31" s="5">
        <f t="shared" si="1"/>
        <v>7.5983093004218878</v>
      </c>
    </row>
    <row r="32" spans="1:11">
      <c r="A32" s="45">
        <v>1</v>
      </c>
      <c r="B32" s="45" t="s">
        <v>323</v>
      </c>
      <c r="C32" s="45" t="s">
        <v>412</v>
      </c>
      <c r="D32" s="45" t="s">
        <v>413</v>
      </c>
      <c r="E32" s="45">
        <v>258249</v>
      </c>
      <c r="F32" s="46">
        <v>203889</v>
      </c>
      <c r="G32" s="46">
        <v>27281</v>
      </c>
      <c r="H32" s="9">
        <v>14250</v>
      </c>
      <c r="I32" s="5">
        <f t="shared" si="1"/>
        <v>78.950547727193523</v>
      </c>
      <c r="J32" s="5">
        <f t="shared" si="1"/>
        <v>10.563835677969712</v>
      </c>
      <c r="K32" s="5">
        <f t="shared" si="1"/>
        <v>5.5179303695270843</v>
      </c>
    </row>
    <row r="33" spans="1:11">
      <c r="A33" s="45">
        <v>1</v>
      </c>
      <c r="B33" s="45" t="s">
        <v>324</v>
      </c>
      <c r="C33" s="45" t="s">
        <v>414</v>
      </c>
      <c r="D33" s="45" t="s">
        <v>415</v>
      </c>
      <c r="E33" s="45">
        <v>306995</v>
      </c>
      <c r="F33" s="46">
        <v>268038</v>
      </c>
      <c r="G33" s="46">
        <v>18049</v>
      </c>
      <c r="H33" s="9">
        <v>6893</v>
      </c>
      <c r="I33" s="5">
        <f t="shared" si="1"/>
        <v>87.310216778774901</v>
      </c>
      <c r="J33" s="5">
        <f t="shared" si="1"/>
        <v>5.8792488477011027</v>
      </c>
      <c r="K33" s="5">
        <f t="shared" si="1"/>
        <v>2.2453134415869966</v>
      </c>
    </row>
    <row r="34" spans="1:11">
      <c r="A34" s="45">
        <v>1</v>
      </c>
      <c r="B34" s="45" t="s">
        <v>325</v>
      </c>
      <c r="C34" s="45" t="s">
        <v>416</v>
      </c>
      <c r="D34" s="45" t="s">
        <v>417</v>
      </c>
      <c r="E34" s="45">
        <v>219396</v>
      </c>
      <c r="F34" s="46">
        <v>180678</v>
      </c>
      <c r="G34" s="46">
        <v>21678</v>
      </c>
      <c r="H34" s="9">
        <v>9011</v>
      </c>
      <c r="I34" s="5">
        <f t="shared" si="1"/>
        <v>82.352458568068698</v>
      </c>
      <c r="J34" s="5">
        <f t="shared" si="1"/>
        <v>9.8807635508395784</v>
      </c>
      <c r="K34" s="5">
        <f t="shared" si="1"/>
        <v>4.1071851811336577</v>
      </c>
    </row>
    <row r="35" spans="1:11">
      <c r="A35" s="45">
        <v>1</v>
      </c>
      <c r="B35" s="45" t="s">
        <v>257</v>
      </c>
      <c r="C35" s="45" t="s">
        <v>418</v>
      </c>
      <c r="D35" s="45" t="s">
        <v>419</v>
      </c>
      <c r="E35" s="45">
        <v>276786</v>
      </c>
      <c r="F35" s="46">
        <v>250763</v>
      </c>
      <c r="G35" s="46">
        <v>8455</v>
      </c>
      <c r="H35" s="9">
        <v>6194</v>
      </c>
      <c r="I35" s="5">
        <f t="shared" si="1"/>
        <v>90.598151640617658</v>
      </c>
      <c r="J35" s="5">
        <f t="shared" si="1"/>
        <v>3.0547065241739104</v>
      </c>
      <c r="K35" s="5">
        <f t="shared" si="1"/>
        <v>2.2378299480465054</v>
      </c>
    </row>
    <row r="36" spans="1:11">
      <c r="A36" s="45">
        <v>1</v>
      </c>
      <c r="B36" s="45" t="s">
        <v>258</v>
      </c>
      <c r="C36" s="45" t="s">
        <v>420</v>
      </c>
      <c r="D36" s="45" t="s">
        <v>421</v>
      </c>
      <c r="E36" s="45">
        <v>185060</v>
      </c>
      <c r="F36" s="46">
        <v>172303</v>
      </c>
      <c r="G36" s="46">
        <v>3253</v>
      </c>
      <c r="H36" s="9">
        <v>2144</v>
      </c>
      <c r="I36" s="5">
        <f t="shared" si="1"/>
        <v>93.106560034583367</v>
      </c>
      <c r="J36" s="5">
        <f t="shared" si="1"/>
        <v>1.7578082783961959</v>
      </c>
      <c r="K36" s="5">
        <f t="shared" si="1"/>
        <v>1.1585431751864261</v>
      </c>
    </row>
    <row r="37" spans="1:11">
      <c r="A37" s="45">
        <v>1</v>
      </c>
      <c r="B37" s="45" t="s">
        <v>259</v>
      </c>
      <c r="C37" s="45" t="s">
        <v>422</v>
      </c>
      <c r="D37" s="45" t="s">
        <v>423</v>
      </c>
      <c r="E37" s="45">
        <v>503127</v>
      </c>
      <c r="F37" s="46">
        <v>432045</v>
      </c>
      <c r="G37" s="46">
        <v>32114</v>
      </c>
      <c r="H37" s="9">
        <v>16579</v>
      </c>
      <c r="I37" s="5">
        <f t="shared" si="1"/>
        <v>85.871956782283604</v>
      </c>
      <c r="J37" s="5">
        <f t="shared" si="1"/>
        <v>6.3828814593532055</v>
      </c>
      <c r="K37" s="5">
        <f t="shared" si="1"/>
        <v>3.2951918700447407</v>
      </c>
    </row>
    <row r="38" spans="1:11">
      <c r="A38" s="45">
        <v>1</v>
      </c>
      <c r="B38" s="45" t="s">
        <v>260</v>
      </c>
      <c r="C38" s="45" t="s">
        <v>424</v>
      </c>
      <c r="D38" s="45" t="s">
        <v>425</v>
      </c>
      <c r="E38" s="45">
        <v>224897</v>
      </c>
      <c r="F38" s="46">
        <v>199713</v>
      </c>
      <c r="G38" s="46">
        <v>7553</v>
      </c>
      <c r="H38" s="9">
        <v>7855</v>
      </c>
      <c r="I38" s="5">
        <f t="shared" si="1"/>
        <v>88.801984908647071</v>
      </c>
      <c r="J38" s="5">
        <f t="shared" si="1"/>
        <v>3.3584263018181653</v>
      </c>
      <c r="K38" s="5">
        <f t="shared" si="1"/>
        <v>3.4927099961315626</v>
      </c>
    </row>
    <row r="39" spans="1:11">
      <c r="A39" s="45">
        <v>1</v>
      </c>
      <c r="B39" s="45" t="s">
        <v>261</v>
      </c>
      <c r="C39" s="45" t="s">
        <v>426</v>
      </c>
      <c r="D39" s="45" t="s">
        <v>427</v>
      </c>
      <c r="E39" s="45">
        <v>211699</v>
      </c>
      <c r="F39" s="46">
        <v>191328</v>
      </c>
      <c r="G39" s="46">
        <v>6058</v>
      </c>
      <c r="H39" s="9">
        <v>5423</v>
      </c>
      <c r="I39" s="5">
        <f t="shared" si="1"/>
        <v>90.377375424541455</v>
      </c>
      <c r="J39" s="5">
        <f t="shared" si="1"/>
        <v>2.8616101162499588</v>
      </c>
      <c r="K39" s="5">
        <f t="shared" si="1"/>
        <v>2.5616559360223712</v>
      </c>
    </row>
    <row r="40" spans="1:11">
      <c r="A40" s="45">
        <v>1</v>
      </c>
      <c r="B40" s="45" t="s">
        <v>262</v>
      </c>
      <c r="C40" s="45" t="s">
        <v>428</v>
      </c>
      <c r="D40" s="45" t="s">
        <v>429</v>
      </c>
      <c r="E40" s="45">
        <v>233933</v>
      </c>
      <c r="F40" s="46">
        <v>214262</v>
      </c>
      <c r="G40" s="46">
        <v>6314</v>
      </c>
      <c r="H40" s="9">
        <v>3336</v>
      </c>
      <c r="I40" s="5">
        <f t="shared" si="1"/>
        <v>91.591182090598593</v>
      </c>
      <c r="J40" s="5">
        <f t="shared" si="1"/>
        <v>2.6990634070438975</v>
      </c>
      <c r="K40" s="5">
        <f t="shared" si="1"/>
        <v>1.4260493389132787</v>
      </c>
    </row>
    <row r="41" spans="1:11">
      <c r="A41" s="45">
        <v>1</v>
      </c>
      <c r="B41" s="45" t="s">
        <v>263</v>
      </c>
      <c r="C41" s="45" t="s">
        <v>430</v>
      </c>
      <c r="D41" s="45" t="s">
        <v>431</v>
      </c>
      <c r="E41" s="45">
        <v>283275</v>
      </c>
      <c r="F41" s="46">
        <v>268399</v>
      </c>
      <c r="G41" s="46">
        <v>2967</v>
      </c>
      <c r="H41" s="9">
        <v>1555</v>
      </c>
      <c r="I41" s="5">
        <f t="shared" si="1"/>
        <v>94.748565881210837</v>
      </c>
      <c r="J41" s="5">
        <f t="shared" si="1"/>
        <v>1.047392110140323</v>
      </c>
      <c r="K41" s="5">
        <f t="shared" si="1"/>
        <v>0.54893654575942108</v>
      </c>
    </row>
    <row r="42" spans="1:11">
      <c r="A42" s="45">
        <v>1</v>
      </c>
      <c r="B42" s="45" t="s">
        <v>264</v>
      </c>
      <c r="C42" s="45" t="s">
        <v>432</v>
      </c>
      <c r="D42" s="45" t="s">
        <v>433</v>
      </c>
      <c r="E42" s="45">
        <v>219324</v>
      </c>
      <c r="F42" s="46">
        <v>204179</v>
      </c>
      <c r="G42" s="46">
        <v>3409</v>
      </c>
      <c r="H42" s="9">
        <v>2841</v>
      </c>
      <c r="I42" s="5">
        <f t="shared" si="1"/>
        <v>93.094690959493718</v>
      </c>
      <c r="J42" s="5">
        <f t="shared" si="1"/>
        <v>1.5543214604876803</v>
      </c>
      <c r="K42" s="5">
        <f t="shared" si="1"/>
        <v>1.2953438748153416</v>
      </c>
    </row>
    <row r="43" spans="1:11">
      <c r="A43" s="45">
        <v>1</v>
      </c>
      <c r="B43" s="45" t="s">
        <v>265</v>
      </c>
      <c r="C43" s="45" t="s">
        <v>434</v>
      </c>
      <c r="D43" s="45" t="s">
        <v>435</v>
      </c>
      <c r="E43" s="45">
        <v>226578</v>
      </c>
      <c r="F43" s="46">
        <v>211147</v>
      </c>
      <c r="G43" s="46">
        <v>4347</v>
      </c>
      <c r="H43" s="9">
        <v>2219</v>
      </c>
      <c r="I43" s="5">
        <f t="shared" si="1"/>
        <v>93.189541791347793</v>
      </c>
      <c r="J43" s="5">
        <f t="shared" si="1"/>
        <v>1.918544607155152</v>
      </c>
      <c r="K43" s="5">
        <f t="shared" si="1"/>
        <v>0.97935368835456227</v>
      </c>
    </row>
    <row r="44" spans="1:11">
      <c r="A44" s="45">
        <v>1</v>
      </c>
      <c r="B44" s="45" t="s">
        <v>266</v>
      </c>
      <c r="C44" s="45" t="s">
        <v>436</v>
      </c>
      <c r="D44" s="45" t="s">
        <v>437</v>
      </c>
      <c r="E44" s="45">
        <v>317849</v>
      </c>
      <c r="F44" s="46">
        <v>302434</v>
      </c>
      <c r="G44" s="46">
        <v>2194</v>
      </c>
      <c r="H44" s="9">
        <v>1348</v>
      </c>
      <c r="I44" s="5">
        <f t="shared" si="1"/>
        <v>95.150212836913127</v>
      </c>
      <c r="J44" s="5">
        <f t="shared" si="1"/>
        <v>0.69026487420127169</v>
      </c>
      <c r="K44" s="5">
        <f t="shared" si="1"/>
        <v>0.42410075224399008</v>
      </c>
    </row>
    <row r="45" spans="1:11">
      <c r="A45" s="45">
        <v>1</v>
      </c>
      <c r="B45" s="45" t="s">
        <v>267</v>
      </c>
      <c r="C45" s="45" t="s">
        <v>438</v>
      </c>
      <c r="D45" s="45" t="s">
        <v>439</v>
      </c>
      <c r="E45" s="45">
        <v>145893</v>
      </c>
      <c r="F45" s="46">
        <v>139762</v>
      </c>
      <c r="G45" s="46">
        <v>437</v>
      </c>
      <c r="H45" s="9">
        <v>232</v>
      </c>
      <c r="I45" s="5">
        <f t="shared" si="1"/>
        <v>95.79760509414433</v>
      </c>
      <c r="J45" s="5">
        <f t="shared" si="1"/>
        <v>0.29953459041900571</v>
      </c>
      <c r="K45" s="5">
        <f t="shared" si="1"/>
        <v>0.15902065212176048</v>
      </c>
    </row>
    <row r="46" spans="1:11">
      <c r="A46" s="45">
        <v>1</v>
      </c>
      <c r="B46" s="45" t="s">
        <v>268</v>
      </c>
      <c r="C46" s="45" t="s">
        <v>440</v>
      </c>
      <c r="D46" s="45" t="s">
        <v>441</v>
      </c>
      <c r="E46" s="45">
        <v>466415</v>
      </c>
      <c r="F46" s="46">
        <v>433051</v>
      </c>
      <c r="G46" s="46">
        <v>11494</v>
      </c>
      <c r="H46" s="9">
        <v>5894</v>
      </c>
      <c r="I46" s="5">
        <f t="shared" si="1"/>
        <v>92.846713763493881</v>
      </c>
      <c r="J46" s="5">
        <f t="shared" si="1"/>
        <v>2.4643289774128192</v>
      </c>
      <c r="K46" s="5">
        <f t="shared" si="1"/>
        <v>1.2636814853724687</v>
      </c>
    </row>
    <row r="47" spans="1:11">
      <c r="A47" s="45">
        <v>1</v>
      </c>
      <c r="B47" s="45" t="s">
        <v>269</v>
      </c>
      <c r="C47" s="45" t="s">
        <v>442</v>
      </c>
      <c r="D47" s="45" t="s">
        <v>443</v>
      </c>
      <c r="E47" s="45">
        <v>175308</v>
      </c>
      <c r="F47" s="46">
        <v>167892</v>
      </c>
      <c r="G47" s="46">
        <v>738</v>
      </c>
      <c r="H47" s="9">
        <v>414</v>
      </c>
      <c r="I47" s="5">
        <f t="shared" si="1"/>
        <v>95.76973098774728</v>
      </c>
      <c r="J47" s="5">
        <f t="shared" si="1"/>
        <v>0.42097337257854744</v>
      </c>
      <c r="K47" s="5">
        <f t="shared" si="1"/>
        <v>0.23615579437333153</v>
      </c>
    </row>
    <row r="48" spans="1:11">
      <c r="A48" s="45">
        <v>1</v>
      </c>
      <c r="B48" s="45" t="s">
        <v>270</v>
      </c>
      <c r="C48" s="45" t="s">
        <v>444</v>
      </c>
      <c r="D48" s="45" t="s">
        <v>445</v>
      </c>
      <c r="E48" s="45">
        <v>273790</v>
      </c>
      <c r="F48" s="46">
        <v>261777</v>
      </c>
      <c r="G48" s="46">
        <v>1934</v>
      </c>
      <c r="H48" s="9">
        <v>1299</v>
      </c>
      <c r="I48" s="5">
        <f t="shared" si="1"/>
        <v>95.612330618357134</v>
      </c>
      <c r="J48" s="5">
        <f t="shared" si="1"/>
        <v>0.70638080280506954</v>
      </c>
      <c r="K48" s="5">
        <f t="shared" si="1"/>
        <v>0.47445122173928922</v>
      </c>
    </row>
    <row r="49" spans="1:11">
      <c r="A49" s="45">
        <v>1</v>
      </c>
      <c r="B49" s="45" t="s">
        <v>271</v>
      </c>
      <c r="C49" s="45" t="s">
        <v>446</v>
      </c>
      <c r="D49" s="45" t="s">
        <v>447</v>
      </c>
      <c r="E49" s="45">
        <v>319783</v>
      </c>
      <c r="F49" s="46">
        <v>306074</v>
      </c>
      <c r="G49" s="46">
        <v>1554</v>
      </c>
      <c r="H49" s="9">
        <v>1153</v>
      </c>
      <c r="I49" s="5">
        <f t="shared" si="1"/>
        <v>95.713030398739136</v>
      </c>
      <c r="J49" s="5">
        <f t="shared" si="1"/>
        <v>0.48595453792102766</v>
      </c>
      <c r="K49" s="5">
        <f t="shared" si="1"/>
        <v>0.36055700271746777</v>
      </c>
    </row>
    <row r="50" spans="1:11">
      <c r="A50" s="45">
        <v>1</v>
      </c>
      <c r="B50" s="45" t="s">
        <v>272</v>
      </c>
      <c r="C50" s="45" t="s">
        <v>448</v>
      </c>
      <c r="D50" s="45" t="s">
        <v>449</v>
      </c>
      <c r="E50" s="45">
        <v>231221</v>
      </c>
      <c r="F50" s="46">
        <v>219936</v>
      </c>
      <c r="G50" s="46">
        <v>1725</v>
      </c>
      <c r="H50" s="9">
        <v>1171</v>
      </c>
      <c r="I50" s="5">
        <f t="shared" si="1"/>
        <v>95.119387944866602</v>
      </c>
      <c r="J50" s="5">
        <f t="shared" si="1"/>
        <v>0.74603950333230973</v>
      </c>
      <c r="K50" s="5">
        <f t="shared" si="1"/>
        <v>0.50644188892877373</v>
      </c>
    </row>
    <row r="51" spans="1:11">
      <c r="A51" s="45">
        <v>1</v>
      </c>
      <c r="B51" s="45" t="s">
        <v>273</v>
      </c>
      <c r="C51" s="45" t="s">
        <v>450</v>
      </c>
      <c r="D51" s="45" t="s">
        <v>451</v>
      </c>
      <c r="E51" s="45">
        <v>302402</v>
      </c>
      <c r="F51" s="46">
        <v>282338</v>
      </c>
      <c r="G51" s="46">
        <v>4814</v>
      </c>
      <c r="H51" s="9">
        <v>3604</v>
      </c>
      <c r="I51" s="5">
        <f t="shared" si="1"/>
        <v>93.365123246539369</v>
      </c>
      <c r="J51" s="5">
        <f t="shared" si="1"/>
        <v>1.5919206883552357</v>
      </c>
      <c r="K51" s="5">
        <f t="shared" si="1"/>
        <v>1.1917910595829393</v>
      </c>
    </row>
    <row r="52" spans="1:11">
      <c r="A52" s="45">
        <v>1</v>
      </c>
      <c r="B52" s="45" t="s">
        <v>274</v>
      </c>
      <c r="C52" s="45" t="s">
        <v>452</v>
      </c>
      <c r="D52" s="45" t="s">
        <v>453</v>
      </c>
      <c r="E52" s="45">
        <v>257280</v>
      </c>
      <c r="F52" s="46">
        <v>242006</v>
      </c>
      <c r="G52" s="46">
        <v>3146</v>
      </c>
      <c r="H52" s="9">
        <v>2712</v>
      </c>
      <c r="I52" s="5">
        <f t="shared" si="1"/>
        <v>94.063277363184085</v>
      </c>
      <c r="J52" s="5">
        <f t="shared" si="1"/>
        <v>1.2227922885572138</v>
      </c>
      <c r="K52" s="5">
        <f t="shared" si="1"/>
        <v>1.0541044776119401</v>
      </c>
    </row>
    <row r="53" spans="1:11">
      <c r="A53" s="45">
        <v>1</v>
      </c>
      <c r="B53" s="45" t="s">
        <v>275</v>
      </c>
      <c r="C53" s="45" t="s">
        <v>454</v>
      </c>
      <c r="D53" s="45" t="s">
        <v>455</v>
      </c>
      <c r="E53" s="45">
        <v>552698</v>
      </c>
      <c r="F53" s="46">
        <v>506088</v>
      </c>
      <c r="G53" s="46">
        <v>16844</v>
      </c>
      <c r="H53" s="9">
        <v>9232</v>
      </c>
      <c r="I53" s="5">
        <f t="shared" si="1"/>
        <v>91.566823111355561</v>
      </c>
      <c r="J53" s="5">
        <f t="shared" si="1"/>
        <v>3.047595612793967</v>
      </c>
      <c r="K53" s="5">
        <f t="shared" si="1"/>
        <v>1.6703516205956961</v>
      </c>
    </row>
    <row r="54" spans="1:11">
      <c r="A54" s="45">
        <v>1</v>
      </c>
      <c r="B54" s="45" t="s">
        <v>276</v>
      </c>
      <c r="C54" s="45" t="s">
        <v>456</v>
      </c>
      <c r="D54" s="45" t="s">
        <v>457</v>
      </c>
      <c r="E54" s="45">
        <v>200214</v>
      </c>
      <c r="F54" s="46">
        <v>189420</v>
      </c>
      <c r="G54" s="46">
        <v>2308</v>
      </c>
      <c r="H54" s="9">
        <v>1161</v>
      </c>
      <c r="I54" s="5">
        <f t="shared" si="1"/>
        <v>94.608768617579187</v>
      </c>
      <c r="J54" s="5">
        <f t="shared" si="1"/>
        <v>1.1527665398024114</v>
      </c>
      <c r="K54" s="5">
        <f t="shared" si="1"/>
        <v>0.57987952890407257</v>
      </c>
    </row>
    <row r="55" spans="1:11">
      <c r="A55" s="45">
        <v>1</v>
      </c>
      <c r="B55" s="45" t="s">
        <v>277</v>
      </c>
      <c r="C55" s="45" t="s">
        <v>458</v>
      </c>
      <c r="D55" s="45" t="s">
        <v>459</v>
      </c>
      <c r="E55" s="45">
        <v>280177</v>
      </c>
      <c r="F55" s="46">
        <v>254668</v>
      </c>
      <c r="G55" s="46">
        <v>10557</v>
      </c>
      <c r="H55" s="9">
        <v>4755</v>
      </c>
      <c r="I55" s="5">
        <f t="shared" si="1"/>
        <v>90.895398266096066</v>
      </c>
      <c r="J55" s="5">
        <f t="shared" si="1"/>
        <v>3.7679752442206178</v>
      </c>
      <c r="K55" s="5">
        <f t="shared" si="1"/>
        <v>1.6971414498691897</v>
      </c>
    </row>
    <row r="56" spans="1:11">
      <c r="A56" s="45">
        <v>1</v>
      </c>
      <c r="B56" s="45" t="s">
        <v>278</v>
      </c>
      <c r="C56" s="45" t="s">
        <v>460</v>
      </c>
      <c r="D56" s="45" t="s">
        <v>461</v>
      </c>
      <c r="E56" s="45">
        <v>200801</v>
      </c>
      <c r="F56" s="46">
        <v>191826</v>
      </c>
      <c r="G56" s="46">
        <v>1216</v>
      </c>
      <c r="H56" s="9">
        <v>658</v>
      </c>
      <c r="I56" s="5">
        <f t="shared" si="1"/>
        <v>95.530400745016209</v>
      </c>
      <c r="J56" s="5">
        <f t="shared" si="1"/>
        <v>0.60557467343290128</v>
      </c>
      <c r="K56" s="5">
        <f t="shared" si="1"/>
        <v>0.32768761111747452</v>
      </c>
    </row>
    <row r="57" spans="1:11">
      <c r="A57" s="45">
        <v>1</v>
      </c>
      <c r="B57" s="45" t="s">
        <v>279</v>
      </c>
      <c r="C57" s="45" t="s">
        <v>462</v>
      </c>
      <c r="D57" s="45" t="s">
        <v>463</v>
      </c>
      <c r="E57" s="45">
        <v>148127</v>
      </c>
      <c r="F57" s="46">
        <v>141667</v>
      </c>
      <c r="G57" s="46">
        <v>958</v>
      </c>
      <c r="H57" s="9">
        <v>558</v>
      </c>
      <c r="I57" s="5">
        <f t="shared" si="1"/>
        <v>95.638877449755952</v>
      </c>
      <c r="J57" s="5">
        <f t="shared" si="1"/>
        <v>0.64674232246653207</v>
      </c>
      <c r="K57" s="5">
        <f t="shared" si="1"/>
        <v>0.37670377446380471</v>
      </c>
    </row>
    <row r="58" spans="1:11">
      <c r="A58" s="45">
        <v>1</v>
      </c>
      <c r="B58" s="45" t="s">
        <v>280</v>
      </c>
      <c r="C58" s="45" t="s">
        <v>464</v>
      </c>
      <c r="D58" s="45" t="s">
        <v>465</v>
      </c>
      <c r="E58" s="45">
        <v>275506</v>
      </c>
      <c r="F58" s="46">
        <v>262386</v>
      </c>
      <c r="G58" s="46">
        <v>2764</v>
      </c>
      <c r="H58" s="9">
        <v>1229</v>
      </c>
      <c r="I58" s="5">
        <f t="shared" si="1"/>
        <v>95.23785325909418</v>
      </c>
      <c r="J58" s="5">
        <f t="shared" si="1"/>
        <v>1.0032449384042452</v>
      </c>
      <c r="K58" s="5">
        <f t="shared" si="1"/>
        <v>0.4460882884583276</v>
      </c>
    </row>
    <row r="59" spans="1:11">
      <c r="A59" s="45">
        <v>1</v>
      </c>
      <c r="B59" s="45" t="s">
        <v>281</v>
      </c>
      <c r="C59" s="45" t="s">
        <v>466</v>
      </c>
      <c r="D59" s="45" t="s">
        <v>467</v>
      </c>
      <c r="E59" s="45">
        <v>1073045</v>
      </c>
      <c r="F59" s="46">
        <v>920548</v>
      </c>
      <c r="G59" s="46">
        <v>55833</v>
      </c>
      <c r="H59" s="9">
        <v>47005</v>
      </c>
      <c r="I59" s="5">
        <f t="shared" si="1"/>
        <v>85.788387253097497</v>
      </c>
      <c r="J59" s="5">
        <f t="shared" si="1"/>
        <v>5.2032300602491039</v>
      </c>
      <c r="K59" s="5">
        <f t="shared" si="1"/>
        <v>4.3805245819140861</v>
      </c>
    </row>
    <row r="60" spans="1:11">
      <c r="A60" s="45">
        <v>1</v>
      </c>
      <c r="B60" s="45" t="s">
        <v>282</v>
      </c>
      <c r="C60" s="45" t="s">
        <v>468</v>
      </c>
      <c r="D60" s="45" t="s">
        <v>469</v>
      </c>
      <c r="E60" s="45">
        <v>316960</v>
      </c>
      <c r="F60" s="46">
        <v>276796</v>
      </c>
      <c r="G60" s="46">
        <v>17092</v>
      </c>
      <c r="H60" s="9">
        <v>9242</v>
      </c>
      <c r="I60" s="5">
        <f t="shared" si="1"/>
        <v>87.32836951034831</v>
      </c>
      <c r="J60" s="5">
        <f t="shared" si="1"/>
        <v>5.3924785461887934</v>
      </c>
      <c r="K60" s="5">
        <f t="shared" si="1"/>
        <v>2.9158253407370016</v>
      </c>
    </row>
    <row r="61" spans="1:11">
      <c r="A61" s="45">
        <v>1</v>
      </c>
      <c r="B61" s="45" t="s">
        <v>283</v>
      </c>
      <c r="C61" s="45" t="s">
        <v>470</v>
      </c>
      <c r="D61" s="45" t="s">
        <v>471</v>
      </c>
      <c r="E61" s="45">
        <v>312925</v>
      </c>
      <c r="F61" s="46">
        <v>295209</v>
      </c>
      <c r="G61" s="46">
        <v>3514</v>
      </c>
      <c r="H61" s="9">
        <v>2850</v>
      </c>
      <c r="I61" s="5">
        <f t="shared" si="1"/>
        <v>94.3385795318367</v>
      </c>
      <c r="J61" s="5">
        <f t="shared" si="1"/>
        <v>1.1229527842134697</v>
      </c>
      <c r="K61" s="5">
        <f t="shared" si="1"/>
        <v>0.91076136454421985</v>
      </c>
    </row>
    <row r="62" spans="1:11">
      <c r="A62" s="45">
        <v>1</v>
      </c>
      <c r="B62" s="45" t="s">
        <v>284</v>
      </c>
      <c r="C62" s="45" t="s">
        <v>472</v>
      </c>
      <c r="D62" s="45" t="s">
        <v>473</v>
      </c>
      <c r="E62" s="45">
        <v>308063</v>
      </c>
      <c r="F62" s="46">
        <v>268861</v>
      </c>
      <c r="G62" s="46">
        <v>12849</v>
      </c>
      <c r="H62" s="9">
        <v>12541</v>
      </c>
      <c r="I62" s="5">
        <f t="shared" si="1"/>
        <v>87.274680828272139</v>
      </c>
      <c r="J62" s="5">
        <f t="shared" si="1"/>
        <v>4.1709001080947727</v>
      </c>
      <c r="K62" s="5">
        <f t="shared" si="1"/>
        <v>4.0709205584571988</v>
      </c>
    </row>
    <row r="63" spans="1:11">
      <c r="A63" s="45">
        <v>1</v>
      </c>
      <c r="B63" s="45" t="s">
        <v>285</v>
      </c>
      <c r="C63" s="45" t="s">
        <v>474</v>
      </c>
      <c r="D63" s="45" t="s">
        <v>475</v>
      </c>
      <c r="E63" s="45">
        <v>206674</v>
      </c>
      <c r="F63" s="46">
        <v>197135</v>
      </c>
      <c r="G63" s="46">
        <v>1822</v>
      </c>
      <c r="H63" s="9">
        <v>906</v>
      </c>
      <c r="I63" s="5">
        <f t="shared" si="1"/>
        <v>95.384518613855647</v>
      </c>
      <c r="J63" s="5">
        <f t="shared" si="1"/>
        <v>0.88158162129730877</v>
      </c>
      <c r="K63" s="5">
        <f t="shared" si="1"/>
        <v>0.43837154165497355</v>
      </c>
    </row>
    <row r="64" spans="1:11">
      <c r="A64" s="45">
        <v>1</v>
      </c>
      <c r="B64" s="45" t="s">
        <v>286</v>
      </c>
      <c r="C64" s="45" t="s">
        <v>476</v>
      </c>
      <c r="D64" s="45" t="s">
        <v>477</v>
      </c>
      <c r="E64" s="45">
        <v>269323</v>
      </c>
      <c r="F64" s="46">
        <v>245363</v>
      </c>
      <c r="G64" s="46">
        <v>6653</v>
      </c>
      <c r="H64" s="9">
        <v>6229</v>
      </c>
      <c r="I64" s="5">
        <f t="shared" si="1"/>
        <v>91.10361907449419</v>
      </c>
      <c r="J64" s="5">
        <f t="shared" si="1"/>
        <v>2.4702680424620249</v>
      </c>
      <c r="K64" s="5">
        <f t="shared" si="1"/>
        <v>2.3128362598069976</v>
      </c>
    </row>
    <row r="65" spans="1:11">
      <c r="A65" s="45">
        <v>1</v>
      </c>
      <c r="B65" s="45" t="s">
        <v>287</v>
      </c>
      <c r="C65" s="45" t="s">
        <v>478</v>
      </c>
      <c r="D65" s="45" t="s">
        <v>479</v>
      </c>
      <c r="E65" s="45">
        <v>249470</v>
      </c>
      <c r="F65" s="46">
        <v>220956</v>
      </c>
      <c r="G65" s="46">
        <v>10251</v>
      </c>
      <c r="H65" s="9">
        <v>8045</v>
      </c>
      <c r="I65" s="5">
        <f t="shared" si="1"/>
        <v>88.570168757766467</v>
      </c>
      <c r="J65" s="5">
        <f t="shared" si="1"/>
        <v>4.1091113159898986</v>
      </c>
      <c r="K65" s="5">
        <f t="shared" si="1"/>
        <v>3.2248366537058564</v>
      </c>
    </row>
    <row r="66" spans="1:11">
      <c r="A66" s="45">
        <v>1</v>
      </c>
      <c r="B66" s="45" t="s">
        <v>288</v>
      </c>
      <c r="C66" s="45" t="s">
        <v>480</v>
      </c>
      <c r="D66" s="45" t="s">
        <v>481</v>
      </c>
      <c r="E66" s="45">
        <v>522452</v>
      </c>
      <c r="F66" s="46">
        <v>447578</v>
      </c>
      <c r="G66" s="46">
        <v>26065</v>
      </c>
      <c r="H66" s="9">
        <v>23965</v>
      </c>
      <c r="I66" s="5">
        <f t="shared" si="1"/>
        <v>85.668731290147221</v>
      </c>
      <c r="J66" s="5">
        <f t="shared" si="1"/>
        <v>4.9889750637379127</v>
      </c>
      <c r="K66" s="5">
        <f t="shared" si="1"/>
        <v>4.5870242625159827</v>
      </c>
    </row>
    <row r="67" spans="1:11">
      <c r="A67" s="45">
        <v>1</v>
      </c>
      <c r="B67" s="45" t="s">
        <v>289</v>
      </c>
      <c r="C67" s="45" t="s">
        <v>482</v>
      </c>
      <c r="D67" s="45" t="s">
        <v>483</v>
      </c>
      <c r="E67" s="45">
        <v>203826</v>
      </c>
      <c r="F67" s="46">
        <v>189278</v>
      </c>
      <c r="G67" s="46">
        <v>3530</v>
      </c>
      <c r="H67" s="9">
        <v>3216</v>
      </c>
      <c r="I67" s="5">
        <f t="shared" ref="I67:K130" si="2">F67/$E67*100</f>
        <v>92.862539617124412</v>
      </c>
      <c r="J67" s="5">
        <f t="shared" si="2"/>
        <v>1.7318693395347011</v>
      </c>
      <c r="K67" s="5">
        <f t="shared" si="2"/>
        <v>1.5778163727885548</v>
      </c>
    </row>
    <row r="68" spans="1:11">
      <c r="A68" s="45">
        <v>1</v>
      </c>
      <c r="B68" s="45" t="s">
        <v>290</v>
      </c>
      <c r="C68" s="45" t="s">
        <v>484</v>
      </c>
      <c r="D68" s="45" t="s">
        <v>485</v>
      </c>
      <c r="E68" s="45">
        <v>422458</v>
      </c>
      <c r="F68" s="46">
        <v>382135</v>
      </c>
      <c r="G68" s="46">
        <v>12442</v>
      </c>
      <c r="H68" s="9">
        <v>10775</v>
      </c>
      <c r="I68" s="5">
        <f t="shared" si="2"/>
        <v>90.455145836982609</v>
      </c>
      <c r="J68" s="5">
        <f t="shared" si="2"/>
        <v>2.945144842800941</v>
      </c>
      <c r="K68" s="5">
        <f t="shared" si="2"/>
        <v>2.5505494037277079</v>
      </c>
    </row>
    <row r="69" spans="1:11">
      <c r="A69" s="45">
        <v>1</v>
      </c>
      <c r="B69" s="45" t="s">
        <v>291</v>
      </c>
      <c r="C69" s="45" t="s">
        <v>486</v>
      </c>
      <c r="D69" s="45" t="s">
        <v>487</v>
      </c>
      <c r="E69" s="45">
        <v>751485</v>
      </c>
      <c r="F69" s="46">
        <v>690492</v>
      </c>
      <c r="G69" s="46">
        <v>20021</v>
      </c>
      <c r="H69" s="9">
        <v>11358</v>
      </c>
      <c r="I69" s="5">
        <f t="shared" si="2"/>
        <v>91.883670332741175</v>
      </c>
      <c r="J69" s="5">
        <f t="shared" si="2"/>
        <v>2.6641915673632872</v>
      </c>
      <c r="K69" s="5">
        <f t="shared" si="2"/>
        <v>1.5114074133216231</v>
      </c>
    </row>
    <row r="70" spans="1:11">
      <c r="A70" s="45">
        <v>1</v>
      </c>
      <c r="B70" s="45" t="s">
        <v>292</v>
      </c>
      <c r="C70" s="45" t="s">
        <v>488</v>
      </c>
      <c r="D70" s="45" t="s">
        <v>489</v>
      </c>
      <c r="E70" s="45">
        <v>325837</v>
      </c>
      <c r="F70" s="46">
        <v>306182</v>
      </c>
      <c r="G70" s="46">
        <v>4564</v>
      </c>
      <c r="H70" s="9">
        <v>3266</v>
      </c>
      <c r="I70" s="5">
        <f t="shared" si="2"/>
        <v>93.967842817114075</v>
      </c>
      <c r="J70" s="5">
        <f t="shared" si="2"/>
        <v>1.4007003501750876</v>
      </c>
      <c r="K70" s="5">
        <f t="shared" si="2"/>
        <v>1.0023416616283602</v>
      </c>
    </row>
    <row r="71" spans="1:11">
      <c r="A71" s="45">
        <v>1</v>
      </c>
      <c r="B71" s="45" t="s">
        <v>0</v>
      </c>
      <c r="C71" s="45" t="s">
        <v>490</v>
      </c>
      <c r="D71" s="45" t="s">
        <v>491</v>
      </c>
      <c r="E71" s="45">
        <v>92028</v>
      </c>
      <c r="F71" s="46">
        <v>87822</v>
      </c>
      <c r="G71" s="46">
        <v>408</v>
      </c>
      <c r="H71" s="9">
        <v>370</v>
      </c>
      <c r="I71" s="5">
        <f t="shared" si="2"/>
        <v>95.429651845090618</v>
      </c>
      <c r="J71" s="5">
        <f t="shared" si="2"/>
        <v>0.44334333029078105</v>
      </c>
      <c r="K71" s="5">
        <f t="shared" si="2"/>
        <v>0.40205154952840444</v>
      </c>
    </row>
    <row r="72" spans="1:11">
      <c r="A72" s="45">
        <v>1</v>
      </c>
      <c r="B72" s="45" t="s">
        <v>1</v>
      </c>
      <c r="C72" s="45" t="s">
        <v>492</v>
      </c>
      <c r="D72" s="45" t="s">
        <v>493</v>
      </c>
      <c r="E72" s="45">
        <v>138412</v>
      </c>
      <c r="F72" s="46">
        <v>127754</v>
      </c>
      <c r="G72" s="46">
        <v>2840</v>
      </c>
      <c r="H72" s="9">
        <v>2077</v>
      </c>
      <c r="I72" s="5">
        <f t="shared" si="2"/>
        <v>92.299800595324101</v>
      </c>
      <c r="J72" s="5">
        <f t="shared" si="2"/>
        <v>2.0518452157327403</v>
      </c>
      <c r="K72" s="5">
        <f t="shared" si="2"/>
        <v>1.5005924341820072</v>
      </c>
    </row>
    <row r="73" spans="1:11">
      <c r="A73" s="45">
        <v>1</v>
      </c>
      <c r="B73" s="45" t="s">
        <v>2</v>
      </c>
      <c r="C73" s="45" t="s">
        <v>494</v>
      </c>
      <c r="D73" s="45" t="s">
        <v>495</v>
      </c>
      <c r="E73" s="45">
        <v>135177</v>
      </c>
      <c r="F73" s="46">
        <v>130130</v>
      </c>
      <c r="G73" s="46">
        <v>341</v>
      </c>
      <c r="H73" s="9">
        <v>170</v>
      </c>
      <c r="I73" s="5">
        <f t="shared" si="2"/>
        <v>96.266376676505615</v>
      </c>
      <c r="J73" s="5">
        <f t="shared" si="2"/>
        <v>0.25226184927909334</v>
      </c>
      <c r="K73" s="5">
        <f t="shared" si="2"/>
        <v>0.12576103923004653</v>
      </c>
    </row>
    <row r="74" spans="1:11">
      <c r="A74" s="45">
        <v>1</v>
      </c>
      <c r="B74" s="45" t="s">
        <v>3</v>
      </c>
      <c r="C74" s="45" t="s">
        <v>496</v>
      </c>
      <c r="D74" s="45" t="s">
        <v>497</v>
      </c>
      <c r="E74" s="45">
        <v>191610</v>
      </c>
      <c r="F74" s="46">
        <v>181896</v>
      </c>
      <c r="G74" s="46">
        <v>1458</v>
      </c>
      <c r="H74" s="9">
        <v>812</v>
      </c>
      <c r="I74" s="5">
        <f t="shared" si="2"/>
        <v>94.930327227180214</v>
      </c>
      <c r="J74" s="5">
        <f t="shared" si="2"/>
        <v>0.76092062000939409</v>
      </c>
      <c r="K74" s="5">
        <f t="shared" si="2"/>
        <v>0.42377746464172017</v>
      </c>
    </row>
    <row r="75" spans="1:11">
      <c r="A75" s="45">
        <v>1</v>
      </c>
      <c r="B75" s="45" t="s">
        <v>4</v>
      </c>
      <c r="C75" s="45" t="s">
        <v>498</v>
      </c>
      <c r="D75" s="45" t="s">
        <v>499</v>
      </c>
      <c r="E75" s="45">
        <v>105564</v>
      </c>
      <c r="F75" s="46">
        <v>99876</v>
      </c>
      <c r="G75" s="46">
        <v>1045</v>
      </c>
      <c r="H75" s="9">
        <v>626</v>
      </c>
      <c r="I75" s="5">
        <f t="shared" si="2"/>
        <v>94.611799477094465</v>
      </c>
      <c r="J75" s="5">
        <f t="shared" si="2"/>
        <v>0.98992080633549318</v>
      </c>
      <c r="K75" s="5">
        <f t="shared" si="2"/>
        <v>0.59300519116365424</v>
      </c>
    </row>
    <row r="76" spans="1:11">
      <c r="A76" s="45">
        <v>1</v>
      </c>
      <c r="B76" s="45" t="s">
        <v>46</v>
      </c>
      <c r="C76" s="45" t="s">
        <v>500</v>
      </c>
      <c r="D76" s="45" t="s">
        <v>501</v>
      </c>
      <c r="E76" s="45">
        <v>513242</v>
      </c>
      <c r="F76" s="46">
        <v>492079</v>
      </c>
      <c r="G76" s="46">
        <v>2768</v>
      </c>
      <c r="H76" s="9">
        <v>1264</v>
      </c>
      <c r="I76" s="5">
        <f t="shared" si="2"/>
        <v>95.876604019156659</v>
      </c>
      <c r="J76" s="5">
        <f t="shared" si="2"/>
        <v>0.53931673557503079</v>
      </c>
      <c r="K76" s="5">
        <f t="shared" si="2"/>
        <v>0.24627758445333781</v>
      </c>
    </row>
    <row r="77" spans="1:11">
      <c r="A77" s="45">
        <v>1</v>
      </c>
      <c r="B77" s="45" t="s">
        <v>47</v>
      </c>
      <c r="C77" s="45" t="s">
        <v>502</v>
      </c>
      <c r="D77" s="45" t="s">
        <v>503</v>
      </c>
      <c r="E77" s="45">
        <v>316028</v>
      </c>
      <c r="F77" s="46">
        <v>304894</v>
      </c>
      <c r="G77" s="46">
        <v>987</v>
      </c>
      <c r="H77" s="9">
        <v>644</v>
      </c>
      <c r="I77" s="5">
        <f t="shared" si="2"/>
        <v>96.476894452390297</v>
      </c>
      <c r="J77" s="5">
        <f t="shared" si="2"/>
        <v>0.31231409875074362</v>
      </c>
      <c r="K77" s="5">
        <f t="shared" si="2"/>
        <v>0.20377941195083979</v>
      </c>
    </row>
    <row r="78" spans="1:11">
      <c r="A78" s="45">
        <v>1</v>
      </c>
      <c r="B78" s="45" t="s">
        <v>48</v>
      </c>
      <c r="C78" s="45" t="s">
        <v>504</v>
      </c>
      <c r="D78" s="45" t="s">
        <v>505</v>
      </c>
      <c r="E78" s="45">
        <v>370127</v>
      </c>
      <c r="F78" s="46">
        <v>352758</v>
      </c>
      <c r="G78" s="46">
        <v>3401</v>
      </c>
      <c r="H78" s="9">
        <v>2109</v>
      </c>
      <c r="I78" s="5">
        <f t="shared" si="2"/>
        <v>95.307286417905203</v>
      </c>
      <c r="J78" s="5">
        <f t="shared" si="2"/>
        <v>0.91887379196870267</v>
      </c>
      <c r="K78" s="5">
        <f t="shared" si="2"/>
        <v>0.56980441848338537</v>
      </c>
    </row>
    <row r="79" spans="1:11">
      <c r="A79" s="45">
        <v>1</v>
      </c>
      <c r="B79" s="45" t="s">
        <v>5</v>
      </c>
      <c r="C79" s="45" t="s">
        <v>506</v>
      </c>
      <c r="D79" s="45" t="s">
        <v>507</v>
      </c>
      <c r="E79" s="45">
        <v>125746</v>
      </c>
      <c r="F79" s="46">
        <v>119956</v>
      </c>
      <c r="G79" s="46">
        <v>472</v>
      </c>
      <c r="H79" s="9">
        <v>276</v>
      </c>
      <c r="I79" s="5">
        <f t="shared" si="2"/>
        <v>95.395479776692696</v>
      </c>
      <c r="J79" s="5">
        <f t="shared" si="2"/>
        <v>0.37535985240087161</v>
      </c>
      <c r="K79" s="5">
        <f t="shared" si="2"/>
        <v>0.21949008318356053</v>
      </c>
    </row>
    <row r="80" spans="1:11">
      <c r="A80" s="45">
        <v>1</v>
      </c>
      <c r="B80" s="45" t="s">
        <v>6</v>
      </c>
      <c r="C80" s="45" t="s">
        <v>508</v>
      </c>
      <c r="D80" s="45" t="s">
        <v>509</v>
      </c>
      <c r="E80" s="45">
        <v>202228</v>
      </c>
      <c r="F80" s="46">
        <v>191349</v>
      </c>
      <c r="G80" s="46">
        <v>2244</v>
      </c>
      <c r="H80" s="9">
        <v>1208</v>
      </c>
      <c r="I80" s="5">
        <f t="shared" si="2"/>
        <v>94.620428427319652</v>
      </c>
      <c r="J80" s="5">
        <f t="shared" si="2"/>
        <v>1.1096386257095951</v>
      </c>
      <c r="K80" s="5">
        <f t="shared" si="2"/>
        <v>0.59734557034634173</v>
      </c>
    </row>
    <row r="81" spans="1:11">
      <c r="A81" s="45">
        <v>1</v>
      </c>
      <c r="B81" s="45" t="s">
        <v>49</v>
      </c>
      <c r="C81" s="45" t="s">
        <v>510</v>
      </c>
      <c r="D81" s="45" t="s">
        <v>511</v>
      </c>
      <c r="E81" s="45">
        <v>329608</v>
      </c>
      <c r="F81" s="46">
        <v>315377</v>
      </c>
      <c r="G81" s="46">
        <v>2390</v>
      </c>
      <c r="H81" s="9">
        <v>1175</v>
      </c>
      <c r="I81" s="5">
        <f t="shared" si="2"/>
        <v>95.682447027984765</v>
      </c>
      <c r="J81" s="5">
        <f t="shared" si="2"/>
        <v>0.72510375961748497</v>
      </c>
      <c r="K81" s="5">
        <f t="shared" si="2"/>
        <v>0.35648406592073006</v>
      </c>
    </row>
    <row r="82" spans="1:11">
      <c r="A82" s="45">
        <v>1</v>
      </c>
      <c r="B82" s="45" t="s">
        <v>7</v>
      </c>
      <c r="C82" s="45" t="s">
        <v>512</v>
      </c>
      <c r="D82" s="45" t="s">
        <v>513</v>
      </c>
      <c r="E82" s="45">
        <v>147489</v>
      </c>
      <c r="F82" s="46">
        <v>128419</v>
      </c>
      <c r="G82" s="46">
        <v>6686</v>
      </c>
      <c r="H82" s="9">
        <v>5680</v>
      </c>
      <c r="I82" s="5">
        <f t="shared" si="2"/>
        <v>87.070222186061329</v>
      </c>
      <c r="J82" s="5">
        <f t="shared" si="2"/>
        <v>4.5332194265335044</v>
      </c>
      <c r="K82" s="5">
        <f t="shared" si="2"/>
        <v>3.8511346608899646</v>
      </c>
    </row>
    <row r="83" spans="1:11">
      <c r="A83" s="45">
        <v>1</v>
      </c>
      <c r="B83" s="45" t="s">
        <v>8</v>
      </c>
      <c r="C83" s="45" t="s">
        <v>514</v>
      </c>
      <c r="D83" s="45" t="s">
        <v>515</v>
      </c>
      <c r="E83" s="45">
        <v>142065</v>
      </c>
      <c r="F83" s="46">
        <v>134653</v>
      </c>
      <c r="G83" s="46">
        <v>1583</v>
      </c>
      <c r="H83" s="9">
        <v>783</v>
      </c>
      <c r="I83" s="5">
        <f t="shared" si="2"/>
        <v>94.782669904621116</v>
      </c>
      <c r="J83" s="5">
        <f t="shared" si="2"/>
        <v>1.114278675254285</v>
      </c>
      <c r="K83" s="5">
        <f t="shared" si="2"/>
        <v>0.5511561609122585</v>
      </c>
    </row>
    <row r="84" spans="1:11">
      <c r="A84" s="45">
        <v>1</v>
      </c>
      <c r="B84" s="45" t="s">
        <v>9</v>
      </c>
      <c r="C84" s="45" t="s">
        <v>516</v>
      </c>
      <c r="D84" s="45" t="s">
        <v>517</v>
      </c>
      <c r="E84" s="45">
        <v>256406</v>
      </c>
      <c r="F84" s="46">
        <v>234511</v>
      </c>
      <c r="G84" s="46">
        <v>6766</v>
      </c>
      <c r="H84" s="9">
        <v>4465</v>
      </c>
      <c r="I84" s="5">
        <f t="shared" si="2"/>
        <v>91.460808249416942</v>
      </c>
      <c r="J84" s="5">
        <f t="shared" si="2"/>
        <v>2.6387838038111431</v>
      </c>
      <c r="K84" s="5">
        <f t="shared" si="2"/>
        <v>1.7413789068898542</v>
      </c>
    </row>
    <row r="85" spans="1:11">
      <c r="A85" s="45">
        <v>1</v>
      </c>
      <c r="B85" s="45" t="s">
        <v>10</v>
      </c>
      <c r="C85" s="45" t="s">
        <v>518</v>
      </c>
      <c r="D85" s="45" t="s">
        <v>519</v>
      </c>
      <c r="E85" s="45">
        <v>334179</v>
      </c>
      <c r="F85" s="46">
        <v>321313</v>
      </c>
      <c r="G85" s="46">
        <v>1922</v>
      </c>
      <c r="H85" s="9">
        <v>1250</v>
      </c>
      <c r="I85" s="5">
        <f t="shared" si="2"/>
        <v>96.149967532370368</v>
      </c>
      <c r="J85" s="5">
        <f t="shared" si="2"/>
        <v>0.57514086761885097</v>
      </c>
      <c r="K85" s="5">
        <f t="shared" si="2"/>
        <v>0.37405103253047017</v>
      </c>
    </row>
    <row r="86" spans="1:11">
      <c r="A86" s="45">
        <v>1</v>
      </c>
      <c r="B86" s="45" t="s">
        <v>11</v>
      </c>
      <c r="C86" s="45" t="s">
        <v>520</v>
      </c>
      <c r="D86" s="45" t="s">
        <v>521</v>
      </c>
      <c r="E86" s="45">
        <v>159616</v>
      </c>
      <c r="F86" s="46">
        <v>151199</v>
      </c>
      <c r="G86" s="46">
        <v>1427</v>
      </c>
      <c r="H86" s="9">
        <v>882</v>
      </c>
      <c r="I86" s="5">
        <f t="shared" si="2"/>
        <v>94.726719125902164</v>
      </c>
      <c r="J86" s="5">
        <f t="shared" si="2"/>
        <v>0.89402064955894145</v>
      </c>
      <c r="K86" s="5">
        <f t="shared" si="2"/>
        <v>0.55257618283881316</v>
      </c>
    </row>
    <row r="87" spans="1:11">
      <c r="A87" s="45">
        <v>1</v>
      </c>
      <c r="B87" s="45" t="s">
        <v>12</v>
      </c>
      <c r="C87" s="45" t="s">
        <v>522</v>
      </c>
      <c r="D87" s="45" t="s">
        <v>523</v>
      </c>
      <c r="E87" s="45">
        <v>167446</v>
      </c>
      <c r="F87" s="46">
        <v>156362</v>
      </c>
      <c r="G87" s="46">
        <v>2936</v>
      </c>
      <c r="H87" s="9">
        <v>2041</v>
      </c>
      <c r="I87" s="5">
        <f t="shared" si="2"/>
        <v>93.380552536340076</v>
      </c>
      <c r="J87" s="5">
        <f t="shared" si="2"/>
        <v>1.7534010964728928</v>
      </c>
      <c r="K87" s="5">
        <f t="shared" si="2"/>
        <v>1.2189004216284653</v>
      </c>
    </row>
    <row r="88" spans="1:11">
      <c r="A88" s="45">
        <v>1</v>
      </c>
      <c r="B88" s="45" t="s">
        <v>13</v>
      </c>
      <c r="C88" s="45" t="s">
        <v>524</v>
      </c>
      <c r="D88" s="45" t="s">
        <v>525</v>
      </c>
      <c r="E88" s="45">
        <v>198051</v>
      </c>
      <c r="F88" s="46">
        <v>186810</v>
      </c>
      <c r="G88" s="46">
        <v>3721</v>
      </c>
      <c r="H88" s="9">
        <v>1113</v>
      </c>
      <c r="I88" s="5">
        <f t="shared" si="2"/>
        <v>94.324189223987759</v>
      </c>
      <c r="J88" s="5">
        <f t="shared" si="2"/>
        <v>1.8788089936430514</v>
      </c>
      <c r="K88" s="5">
        <f t="shared" si="2"/>
        <v>0.56197646060863116</v>
      </c>
    </row>
    <row r="89" spans="1:11">
      <c r="A89" s="45">
        <v>1</v>
      </c>
      <c r="B89" s="45" t="s">
        <v>14</v>
      </c>
      <c r="C89" s="45" t="s">
        <v>526</v>
      </c>
      <c r="D89" s="45" t="s">
        <v>527</v>
      </c>
      <c r="E89" s="45">
        <v>248752</v>
      </c>
      <c r="F89" s="46">
        <v>222356</v>
      </c>
      <c r="G89" s="46">
        <v>8762</v>
      </c>
      <c r="H89" s="9">
        <v>6893</v>
      </c>
      <c r="I89" s="5">
        <f t="shared" si="2"/>
        <v>89.388628031131418</v>
      </c>
      <c r="J89" s="5">
        <f t="shared" si="2"/>
        <v>3.5223837396282245</v>
      </c>
      <c r="K89" s="5">
        <f t="shared" si="2"/>
        <v>2.7710329967196241</v>
      </c>
    </row>
    <row r="90" spans="1:11">
      <c r="A90" s="45">
        <v>1</v>
      </c>
      <c r="B90" s="45" t="s">
        <v>15</v>
      </c>
      <c r="C90" s="45" t="s">
        <v>528</v>
      </c>
      <c r="D90" s="45" t="s">
        <v>529</v>
      </c>
      <c r="E90" s="45">
        <v>329839</v>
      </c>
      <c r="F90" s="46">
        <v>258554</v>
      </c>
      <c r="G90" s="46">
        <v>32934</v>
      </c>
      <c r="H90" s="9">
        <v>23523</v>
      </c>
      <c r="I90" s="5">
        <f t="shared" si="2"/>
        <v>78.387940783230604</v>
      </c>
      <c r="J90" s="5">
        <f t="shared" si="2"/>
        <v>9.9848714069591527</v>
      </c>
      <c r="K90" s="5">
        <f t="shared" si="2"/>
        <v>7.1316612044057859</v>
      </c>
    </row>
    <row r="91" spans="1:11">
      <c r="A91" s="45">
        <v>1</v>
      </c>
      <c r="B91" s="45" t="s">
        <v>16</v>
      </c>
      <c r="C91" s="45" t="s">
        <v>530</v>
      </c>
      <c r="D91" s="45" t="s">
        <v>531</v>
      </c>
      <c r="E91" s="45">
        <v>37369</v>
      </c>
      <c r="F91" s="46">
        <v>36053</v>
      </c>
      <c r="G91" s="46">
        <v>207</v>
      </c>
      <c r="H91" s="9">
        <v>49</v>
      </c>
      <c r="I91" s="5">
        <f t="shared" si="2"/>
        <v>96.478364419706182</v>
      </c>
      <c r="J91" s="5">
        <f t="shared" si="2"/>
        <v>0.55393507987904411</v>
      </c>
      <c r="K91" s="5">
        <f t="shared" si="2"/>
        <v>0.13112472905349354</v>
      </c>
    </row>
    <row r="92" spans="1:11">
      <c r="A92" s="45">
        <v>1</v>
      </c>
      <c r="B92" s="45" t="s">
        <v>17</v>
      </c>
      <c r="C92" s="45" t="s">
        <v>532</v>
      </c>
      <c r="D92" s="45" t="s">
        <v>533</v>
      </c>
      <c r="E92" s="45">
        <v>305680</v>
      </c>
      <c r="F92" s="46">
        <v>269747</v>
      </c>
      <c r="G92" s="46">
        <v>15518</v>
      </c>
      <c r="H92" s="9">
        <v>8120</v>
      </c>
      <c r="I92" s="5">
        <f t="shared" si="2"/>
        <v>88.24489662392044</v>
      </c>
      <c r="J92" s="5">
        <f t="shared" si="2"/>
        <v>5.0765506411934052</v>
      </c>
      <c r="K92" s="5">
        <f t="shared" si="2"/>
        <v>2.656372677309605</v>
      </c>
    </row>
    <row r="93" spans="1:11">
      <c r="A93" s="45">
        <v>1</v>
      </c>
      <c r="B93" s="45" t="s">
        <v>18</v>
      </c>
      <c r="C93" s="45" t="s">
        <v>534</v>
      </c>
      <c r="D93" s="45" t="s">
        <v>535</v>
      </c>
      <c r="E93" s="45">
        <v>183477</v>
      </c>
      <c r="F93" s="46">
        <v>173257</v>
      </c>
      <c r="G93" s="46">
        <v>2450</v>
      </c>
      <c r="H93" s="9">
        <v>1981</v>
      </c>
      <c r="I93" s="5">
        <f t="shared" si="2"/>
        <v>94.429819541413906</v>
      </c>
      <c r="J93" s="5">
        <f t="shared" si="2"/>
        <v>1.3353172332226928</v>
      </c>
      <c r="K93" s="5">
        <f t="shared" si="2"/>
        <v>1.0796993628629201</v>
      </c>
    </row>
    <row r="94" spans="1:11">
      <c r="A94" s="45">
        <v>1</v>
      </c>
      <c r="B94" s="45" t="s">
        <v>19</v>
      </c>
      <c r="C94" s="45" t="s">
        <v>536</v>
      </c>
      <c r="D94" s="45" t="s">
        <v>537</v>
      </c>
      <c r="E94" s="45">
        <v>166641</v>
      </c>
      <c r="F94" s="46">
        <v>155407</v>
      </c>
      <c r="G94" s="46">
        <v>2665</v>
      </c>
      <c r="H94" s="9">
        <v>1715</v>
      </c>
      <c r="I94" s="5">
        <f t="shared" si="2"/>
        <v>93.25856181852005</v>
      </c>
      <c r="J94" s="5">
        <f t="shared" si="2"/>
        <v>1.5992462839277248</v>
      </c>
      <c r="K94" s="5">
        <f t="shared" si="2"/>
        <v>1.0291584904075228</v>
      </c>
    </row>
    <row r="95" spans="1:11">
      <c r="A95" s="45">
        <v>1</v>
      </c>
      <c r="B95" s="45" t="s">
        <v>50</v>
      </c>
      <c r="C95" s="45" t="s">
        <v>538</v>
      </c>
      <c r="D95" s="45" t="s">
        <v>539</v>
      </c>
      <c r="E95" s="45">
        <v>306129</v>
      </c>
      <c r="F95" s="46">
        <v>293284</v>
      </c>
      <c r="G95" s="46">
        <v>2251</v>
      </c>
      <c r="H95" s="9">
        <v>1270</v>
      </c>
      <c r="I95" s="5">
        <f t="shared" si="2"/>
        <v>95.804056459858415</v>
      </c>
      <c r="J95" s="5">
        <f t="shared" si="2"/>
        <v>0.73531093101274303</v>
      </c>
      <c r="K95" s="5">
        <f t="shared" si="2"/>
        <v>0.4148577887099883</v>
      </c>
    </row>
    <row r="96" spans="1:11">
      <c r="A96" s="45">
        <v>1</v>
      </c>
      <c r="B96" s="45" t="s">
        <v>20</v>
      </c>
      <c r="C96" s="45" t="s">
        <v>540</v>
      </c>
      <c r="D96" s="45" t="s">
        <v>541</v>
      </c>
      <c r="E96" s="45">
        <v>249008</v>
      </c>
      <c r="F96" s="46">
        <v>229523</v>
      </c>
      <c r="G96" s="46">
        <v>5735</v>
      </c>
      <c r="H96" s="9">
        <v>3314</v>
      </c>
      <c r="I96" s="5">
        <f t="shared" si="2"/>
        <v>92.174950202403139</v>
      </c>
      <c r="J96" s="5">
        <f t="shared" si="2"/>
        <v>2.303138854976547</v>
      </c>
      <c r="K96" s="5">
        <f t="shared" si="2"/>
        <v>1.3308809355522713</v>
      </c>
    </row>
    <row r="97" spans="1:11">
      <c r="A97" s="45">
        <v>1</v>
      </c>
      <c r="B97" s="45" t="s">
        <v>21</v>
      </c>
      <c r="C97" s="45" t="s">
        <v>542</v>
      </c>
      <c r="D97" s="45" t="s">
        <v>543</v>
      </c>
      <c r="E97" s="45">
        <v>176016</v>
      </c>
      <c r="F97" s="46">
        <v>167012</v>
      </c>
      <c r="G97" s="46">
        <v>2758</v>
      </c>
      <c r="H97" s="9">
        <v>859</v>
      </c>
      <c r="I97" s="5">
        <f t="shared" si="2"/>
        <v>94.884555949459141</v>
      </c>
      <c r="J97" s="5">
        <f t="shared" si="2"/>
        <v>1.5669030088173801</v>
      </c>
      <c r="K97" s="5">
        <f t="shared" si="2"/>
        <v>0.48802381601672573</v>
      </c>
    </row>
    <row r="98" spans="1:11">
      <c r="A98" s="45">
        <v>1</v>
      </c>
      <c r="B98" s="45" t="s">
        <v>22</v>
      </c>
      <c r="C98" s="45" t="s">
        <v>544</v>
      </c>
      <c r="D98" s="45" t="s">
        <v>545</v>
      </c>
      <c r="E98" s="45">
        <v>428234</v>
      </c>
      <c r="F98" s="46">
        <v>389722</v>
      </c>
      <c r="G98" s="46">
        <v>13887</v>
      </c>
      <c r="H98" s="9">
        <v>6089</v>
      </c>
      <c r="I98" s="5">
        <f t="shared" si="2"/>
        <v>91.006786009518166</v>
      </c>
      <c r="J98" s="5">
        <f t="shared" si="2"/>
        <v>3.2428532064245252</v>
      </c>
      <c r="K98" s="5">
        <f t="shared" si="2"/>
        <v>1.4218861650406085</v>
      </c>
    </row>
    <row r="99" spans="1:11">
      <c r="A99" s="45">
        <v>1</v>
      </c>
      <c r="B99" s="45" t="s">
        <v>23</v>
      </c>
      <c r="C99" s="45" t="s">
        <v>546</v>
      </c>
      <c r="D99" s="45" t="s">
        <v>547</v>
      </c>
      <c r="E99" s="45">
        <v>202566</v>
      </c>
      <c r="F99" s="46">
        <v>192815</v>
      </c>
      <c r="G99" s="46">
        <v>1971</v>
      </c>
      <c r="H99" s="9">
        <v>811</v>
      </c>
      <c r="I99" s="5">
        <f t="shared" si="2"/>
        <v>95.186260280599896</v>
      </c>
      <c r="J99" s="5">
        <f t="shared" si="2"/>
        <v>0.97301620212671436</v>
      </c>
      <c r="K99" s="5">
        <f t="shared" si="2"/>
        <v>0.40036333836872923</v>
      </c>
    </row>
    <row r="100" spans="1:11">
      <c r="A100" s="45">
        <v>1</v>
      </c>
      <c r="B100" s="45" t="s">
        <v>24</v>
      </c>
      <c r="C100" s="45" t="s">
        <v>548</v>
      </c>
      <c r="D100" s="45" t="s">
        <v>549</v>
      </c>
      <c r="E100" s="45">
        <v>262767</v>
      </c>
      <c r="F100" s="46">
        <v>249159</v>
      </c>
      <c r="G100" s="46">
        <v>2821</v>
      </c>
      <c r="H100" s="9">
        <v>1287</v>
      </c>
      <c r="I100" s="5">
        <f t="shared" si="2"/>
        <v>94.821267510760492</v>
      </c>
      <c r="J100" s="5">
        <f t="shared" si="2"/>
        <v>1.0735746878413195</v>
      </c>
      <c r="K100" s="5">
        <f t="shared" si="2"/>
        <v>0.48978753039765266</v>
      </c>
    </row>
    <row r="101" spans="1:11">
      <c r="A101" s="45">
        <v>1</v>
      </c>
      <c r="B101" s="45" t="s">
        <v>51</v>
      </c>
      <c r="C101" s="45" t="s">
        <v>550</v>
      </c>
      <c r="D101" s="45" t="s">
        <v>551</v>
      </c>
      <c r="E101" s="45">
        <v>532273</v>
      </c>
      <c r="F101" s="46">
        <v>511303</v>
      </c>
      <c r="G101" s="46">
        <v>2937</v>
      </c>
      <c r="H101" s="9">
        <v>1640</v>
      </c>
      <c r="I101" s="5">
        <f t="shared" si="2"/>
        <v>96.060292368765658</v>
      </c>
      <c r="J101" s="5">
        <f t="shared" si="2"/>
        <v>0.55178451659204952</v>
      </c>
      <c r="K101" s="5">
        <f t="shared" si="2"/>
        <v>0.30811256629586697</v>
      </c>
    </row>
    <row r="102" spans="1:11">
      <c r="A102" s="45">
        <v>1</v>
      </c>
      <c r="B102" s="45" t="s">
        <v>52</v>
      </c>
      <c r="C102" s="45" t="s">
        <v>552</v>
      </c>
      <c r="D102" s="45" t="s">
        <v>553</v>
      </c>
      <c r="E102" s="45">
        <v>2203</v>
      </c>
      <c r="F102" s="46">
        <v>2127</v>
      </c>
      <c r="G102" s="46">
        <v>25</v>
      </c>
      <c r="H102" s="9">
        <v>7</v>
      </c>
      <c r="I102" s="5">
        <f t="shared" si="2"/>
        <v>96.550158874262365</v>
      </c>
      <c r="J102" s="5">
        <f t="shared" si="2"/>
        <v>1.1348161597821154</v>
      </c>
      <c r="K102" s="5">
        <f t="shared" si="2"/>
        <v>0.31774852473899229</v>
      </c>
    </row>
    <row r="103" spans="1:11">
      <c r="A103" s="45">
        <v>1</v>
      </c>
      <c r="B103" s="45" t="s">
        <v>25</v>
      </c>
      <c r="C103" s="45" t="s">
        <v>554</v>
      </c>
      <c r="D103" s="45" t="s">
        <v>555</v>
      </c>
      <c r="E103" s="45">
        <v>256384</v>
      </c>
      <c r="F103" s="46">
        <v>242052</v>
      </c>
      <c r="G103" s="46">
        <v>3548</v>
      </c>
      <c r="H103" s="9">
        <v>1425</v>
      </c>
      <c r="I103" s="5">
        <f t="shared" si="2"/>
        <v>94.409947578632043</v>
      </c>
      <c r="J103" s="5">
        <f t="shared" si="2"/>
        <v>1.3838617074388417</v>
      </c>
      <c r="K103" s="5">
        <f t="shared" si="2"/>
        <v>0.55580691462805798</v>
      </c>
    </row>
    <row r="104" spans="1:11">
      <c r="A104" s="45">
        <v>1</v>
      </c>
      <c r="B104" s="45" t="s">
        <v>26</v>
      </c>
      <c r="C104" s="45" t="s">
        <v>556</v>
      </c>
      <c r="D104" s="45" t="s">
        <v>557</v>
      </c>
      <c r="E104" s="45">
        <v>130959</v>
      </c>
      <c r="F104" s="46">
        <v>125492</v>
      </c>
      <c r="G104" s="46">
        <v>1030</v>
      </c>
      <c r="H104" s="9">
        <v>416</v>
      </c>
      <c r="I104" s="5">
        <f t="shared" si="2"/>
        <v>95.825411006498214</v>
      </c>
      <c r="J104" s="5">
        <f t="shared" si="2"/>
        <v>0.78650570025733257</v>
      </c>
      <c r="K104" s="5">
        <f t="shared" si="2"/>
        <v>0.3176566711718935</v>
      </c>
    </row>
    <row r="105" spans="1:11">
      <c r="A105" s="45">
        <v>1</v>
      </c>
      <c r="B105" s="45" t="s">
        <v>27</v>
      </c>
      <c r="C105" s="45" t="s">
        <v>558</v>
      </c>
      <c r="D105" s="45" t="s">
        <v>559</v>
      </c>
      <c r="E105" s="45">
        <v>183491</v>
      </c>
      <c r="F105" s="46">
        <v>168027</v>
      </c>
      <c r="G105" s="46">
        <v>6726</v>
      </c>
      <c r="H105" s="9">
        <v>2343</v>
      </c>
      <c r="I105" s="5">
        <f t="shared" si="2"/>
        <v>91.572338697810792</v>
      </c>
      <c r="J105" s="5">
        <f t="shared" si="2"/>
        <v>3.6655748783319071</v>
      </c>
      <c r="K105" s="5">
        <f t="shared" si="2"/>
        <v>1.276901864396619</v>
      </c>
    </row>
    <row r="106" spans="1:11">
      <c r="A106" s="45">
        <v>1</v>
      </c>
      <c r="B106" s="45" t="s">
        <v>28</v>
      </c>
      <c r="C106" s="45" t="s">
        <v>560</v>
      </c>
      <c r="D106" s="45" t="s">
        <v>561</v>
      </c>
      <c r="E106" s="45">
        <v>147645</v>
      </c>
      <c r="F106" s="46">
        <v>139692</v>
      </c>
      <c r="G106" s="46">
        <v>2121</v>
      </c>
      <c r="H106" s="9">
        <v>764</v>
      </c>
      <c r="I106" s="5">
        <f t="shared" si="2"/>
        <v>94.613430864573814</v>
      </c>
      <c r="J106" s="5">
        <f t="shared" si="2"/>
        <v>1.436553896169867</v>
      </c>
      <c r="K106" s="5">
        <f t="shared" si="2"/>
        <v>0.51745741474482709</v>
      </c>
    </row>
    <row r="107" spans="1:11">
      <c r="A107" s="45">
        <v>1</v>
      </c>
      <c r="B107" s="45" t="s">
        <v>29</v>
      </c>
      <c r="C107" s="45" t="s">
        <v>562</v>
      </c>
      <c r="D107" s="45" t="s">
        <v>563</v>
      </c>
      <c r="E107" s="45">
        <v>209156</v>
      </c>
      <c r="F107" s="46">
        <v>192923</v>
      </c>
      <c r="G107" s="46">
        <v>5376</v>
      </c>
      <c r="H107" s="9">
        <v>2296</v>
      </c>
      <c r="I107" s="5">
        <f t="shared" si="2"/>
        <v>92.238807397349348</v>
      </c>
      <c r="J107" s="5">
        <f t="shared" si="2"/>
        <v>2.5703302797911607</v>
      </c>
      <c r="K107" s="5">
        <f t="shared" si="2"/>
        <v>1.0977452236608083</v>
      </c>
    </row>
    <row r="108" spans="1:11">
      <c r="A108" s="45">
        <v>1</v>
      </c>
      <c r="B108" s="45" t="s">
        <v>53</v>
      </c>
      <c r="C108" s="45" t="s">
        <v>564</v>
      </c>
      <c r="D108" s="45" t="s">
        <v>565</v>
      </c>
      <c r="E108" s="45">
        <v>470981</v>
      </c>
      <c r="F108" s="46">
        <v>447604</v>
      </c>
      <c r="G108" s="46">
        <v>4357</v>
      </c>
      <c r="H108" s="9">
        <v>2022</v>
      </c>
      <c r="I108" s="5">
        <f t="shared" si="2"/>
        <v>95.036530136035211</v>
      </c>
      <c r="J108" s="5">
        <f t="shared" si="2"/>
        <v>0.92509039642788138</v>
      </c>
      <c r="K108" s="5">
        <f t="shared" si="2"/>
        <v>0.42931668156464908</v>
      </c>
    </row>
    <row r="109" spans="1:11">
      <c r="A109" s="45">
        <v>1</v>
      </c>
      <c r="B109" s="45" t="s">
        <v>30</v>
      </c>
      <c r="C109" s="45" t="s">
        <v>566</v>
      </c>
      <c r="D109" s="45" t="s">
        <v>567</v>
      </c>
      <c r="E109" s="45">
        <v>183631</v>
      </c>
      <c r="F109" s="46">
        <v>155115</v>
      </c>
      <c r="G109" s="46">
        <v>11446</v>
      </c>
      <c r="H109" s="9">
        <v>8516</v>
      </c>
      <c r="I109" s="5">
        <f t="shared" si="2"/>
        <v>84.471031579635252</v>
      </c>
      <c r="J109" s="5">
        <f t="shared" si="2"/>
        <v>6.233152354449957</v>
      </c>
      <c r="K109" s="5">
        <f t="shared" si="2"/>
        <v>4.6375611960943415</v>
      </c>
    </row>
    <row r="110" spans="1:11">
      <c r="A110" s="45">
        <v>1</v>
      </c>
      <c r="B110" s="45" t="s">
        <v>31</v>
      </c>
      <c r="C110" s="45" t="s">
        <v>568</v>
      </c>
      <c r="D110" s="45" t="s">
        <v>569</v>
      </c>
      <c r="E110" s="45">
        <v>203201</v>
      </c>
      <c r="F110" s="46">
        <v>166874</v>
      </c>
      <c r="G110" s="46">
        <v>15845</v>
      </c>
      <c r="H110" s="9">
        <v>10476</v>
      </c>
      <c r="I110" s="5">
        <f t="shared" si="2"/>
        <v>82.12262734927485</v>
      </c>
      <c r="J110" s="5">
        <f t="shared" si="2"/>
        <v>7.7976978459751667</v>
      </c>
      <c r="K110" s="5">
        <f t="shared" si="2"/>
        <v>5.1554864395352382</v>
      </c>
    </row>
    <row r="111" spans="1:11">
      <c r="A111" s="45">
        <v>1</v>
      </c>
      <c r="B111" s="45" t="s">
        <v>54</v>
      </c>
      <c r="C111" s="45" t="s">
        <v>570</v>
      </c>
      <c r="D111" s="45" t="s">
        <v>571</v>
      </c>
      <c r="E111" s="45">
        <v>157479</v>
      </c>
      <c r="F111" s="46">
        <v>140108</v>
      </c>
      <c r="G111" s="46">
        <v>6467</v>
      </c>
      <c r="H111" s="9">
        <v>4710</v>
      </c>
      <c r="I111" s="5">
        <f t="shared" si="2"/>
        <v>88.969322893846154</v>
      </c>
      <c r="J111" s="5">
        <f t="shared" si="2"/>
        <v>4.1065792899370708</v>
      </c>
      <c r="K111" s="5">
        <f t="shared" si="2"/>
        <v>2.9908749738060312</v>
      </c>
    </row>
    <row r="112" spans="1:11">
      <c r="A112" s="45">
        <v>1</v>
      </c>
      <c r="B112" s="45" t="s">
        <v>55</v>
      </c>
      <c r="C112" s="45" t="s">
        <v>572</v>
      </c>
      <c r="D112" s="45" t="s">
        <v>573</v>
      </c>
      <c r="E112" s="45">
        <v>254381</v>
      </c>
      <c r="F112" s="46">
        <v>240851</v>
      </c>
      <c r="G112" s="46">
        <v>2696</v>
      </c>
      <c r="H112" s="9">
        <v>1259</v>
      </c>
      <c r="I112" s="5">
        <f t="shared" si="2"/>
        <v>94.681206536651715</v>
      </c>
      <c r="J112" s="5">
        <f t="shared" si="2"/>
        <v>1.059827581462452</v>
      </c>
      <c r="K112" s="5">
        <f t="shared" si="2"/>
        <v>0.49492690098710201</v>
      </c>
    </row>
    <row r="113" spans="1:11">
      <c r="A113" s="45">
        <v>1</v>
      </c>
      <c r="B113" s="45" t="s">
        <v>32</v>
      </c>
      <c r="C113" s="45" t="s">
        <v>574</v>
      </c>
      <c r="D113" s="45" t="s">
        <v>575</v>
      </c>
      <c r="E113" s="45">
        <v>173658</v>
      </c>
      <c r="F113" s="46">
        <v>162172</v>
      </c>
      <c r="G113" s="46">
        <v>3106</v>
      </c>
      <c r="H113" s="9">
        <v>1621</v>
      </c>
      <c r="I113" s="5">
        <f t="shared" si="2"/>
        <v>93.385850349537591</v>
      </c>
      <c r="J113" s="5">
        <f t="shared" si="2"/>
        <v>1.7885729422197651</v>
      </c>
      <c r="K113" s="5">
        <f t="shared" si="2"/>
        <v>0.93344389547271067</v>
      </c>
    </row>
    <row r="114" spans="1:11">
      <c r="A114" s="45">
        <v>1</v>
      </c>
      <c r="B114" s="45" t="s">
        <v>33</v>
      </c>
      <c r="C114" s="45" t="s">
        <v>576</v>
      </c>
      <c r="D114" s="45" t="s">
        <v>577</v>
      </c>
      <c r="E114" s="45">
        <v>157705</v>
      </c>
      <c r="F114" s="46">
        <v>145118</v>
      </c>
      <c r="G114" s="46">
        <v>3627</v>
      </c>
      <c r="H114" s="9">
        <v>1721</v>
      </c>
      <c r="I114" s="5">
        <f t="shared" si="2"/>
        <v>92.018642401953016</v>
      </c>
      <c r="J114" s="5">
        <f t="shared" si="2"/>
        <v>2.2998636695095271</v>
      </c>
      <c r="K114" s="5">
        <f t="shared" si="2"/>
        <v>1.0912780190862688</v>
      </c>
    </row>
    <row r="115" spans="1:11">
      <c r="A115" s="45">
        <v>1</v>
      </c>
      <c r="B115" s="45" t="s">
        <v>34</v>
      </c>
      <c r="C115" s="45" t="s">
        <v>578</v>
      </c>
      <c r="D115" s="45" t="s">
        <v>579</v>
      </c>
      <c r="E115" s="45">
        <v>263925</v>
      </c>
      <c r="F115" s="46">
        <v>245548</v>
      </c>
      <c r="G115" s="46">
        <v>5061</v>
      </c>
      <c r="H115" s="9">
        <v>2871</v>
      </c>
      <c r="I115" s="5">
        <f t="shared" si="2"/>
        <v>93.037037037037038</v>
      </c>
      <c r="J115" s="5">
        <f t="shared" si="2"/>
        <v>1.9175902244955954</v>
      </c>
      <c r="K115" s="5">
        <f t="shared" si="2"/>
        <v>1.0878090366581414</v>
      </c>
    </row>
    <row r="116" spans="1:11">
      <c r="A116" s="45">
        <v>1</v>
      </c>
      <c r="B116" s="45" t="s">
        <v>35</v>
      </c>
      <c r="C116" s="45" t="s">
        <v>580</v>
      </c>
      <c r="D116" s="45" t="s">
        <v>581</v>
      </c>
      <c r="E116" s="45">
        <v>113205</v>
      </c>
      <c r="F116" s="46">
        <v>105251</v>
      </c>
      <c r="G116" s="46">
        <v>2334</v>
      </c>
      <c r="H116" s="9">
        <v>708</v>
      </c>
      <c r="I116" s="5">
        <f t="shared" si="2"/>
        <v>92.973808577359662</v>
      </c>
      <c r="J116" s="5">
        <f t="shared" si="2"/>
        <v>2.0617463892937593</v>
      </c>
      <c r="K116" s="5">
        <f t="shared" si="2"/>
        <v>0.6254140718166159</v>
      </c>
    </row>
    <row r="117" spans="1:11">
      <c r="A117" s="45">
        <v>1</v>
      </c>
      <c r="B117" s="45" t="s">
        <v>36</v>
      </c>
      <c r="C117" s="45" t="s">
        <v>582</v>
      </c>
      <c r="D117" s="45" t="s">
        <v>583</v>
      </c>
      <c r="E117" s="45">
        <v>153822</v>
      </c>
      <c r="F117" s="46">
        <v>145219</v>
      </c>
      <c r="G117" s="46">
        <v>1857</v>
      </c>
      <c r="H117" s="9">
        <v>698</v>
      </c>
      <c r="I117" s="5">
        <f t="shared" si="2"/>
        <v>94.407171925992387</v>
      </c>
      <c r="J117" s="5">
        <f t="shared" si="2"/>
        <v>1.2072395366072475</v>
      </c>
      <c r="K117" s="5">
        <f t="shared" si="2"/>
        <v>0.45377124208500735</v>
      </c>
    </row>
    <row r="118" spans="1:11">
      <c r="A118" s="45">
        <v>1</v>
      </c>
      <c r="B118" s="45" t="s">
        <v>37</v>
      </c>
      <c r="C118" s="45" t="s">
        <v>584</v>
      </c>
      <c r="D118" s="45" t="s">
        <v>585</v>
      </c>
      <c r="E118" s="45">
        <v>155698</v>
      </c>
      <c r="F118" s="46">
        <v>136725</v>
      </c>
      <c r="G118" s="46">
        <v>8378</v>
      </c>
      <c r="H118" s="9">
        <v>3140</v>
      </c>
      <c r="I118" s="5">
        <f t="shared" si="2"/>
        <v>87.814230112140166</v>
      </c>
      <c r="J118" s="5">
        <f t="shared" si="2"/>
        <v>5.3809297486159107</v>
      </c>
      <c r="K118" s="5">
        <f t="shared" si="2"/>
        <v>2.0167246849670515</v>
      </c>
    </row>
    <row r="119" spans="1:11">
      <c r="A119" s="45">
        <v>1</v>
      </c>
      <c r="B119" s="45" t="s">
        <v>38</v>
      </c>
      <c r="C119" s="45" t="s">
        <v>586</v>
      </c>
      <c r="D119" s="45" t="s">
        <v>587</v>
      </c>
      <c r="E119" s="45">
        <v>140205</v>
      </c>
      <c r="F119" s="46">
        <v>109782</v>
      </c>
      <c r="G119" s="46">
        <v>14339</v>
      </c>
      <c r="H119" s="9">
        <v>8263</v>
      </c>
      <c r="I119" s="5">
        <f t="shared" si="2"/>
        <v>78.301059163367924</v>
      </c>
      <c r="J119" s="5">
        <f t="shared" si="2"/>
        <v>10.227167362076958</v>
      </c>
      <c r="K119" s="5">
        <f t="shared" si="2"/>
        <v>5.893513070147284</v>
      </c>
    </row>
    <row r="120" spans="1:11">
      <c r="A120" s="45">
        <v>1</v>
      </c>
      <c r="B120" s="45" t="s">
        <v>39</v>
      </c>
      <c r="C120" s="45" t="s">
        <v>588</v>
      </c>
      <c r="D120" s="45" t="s">
        <v>589</v>
      </c>
      <c r="E120" s="45">
        <v>144560</v>
      </c>
      <c r="F120" s="46">
        <v>134212</v>
      </c>
      <c r="G120" s="46">
        <v>3253</v>
      </c>
      <c r="H120" s="9">
        <v>1412</v>
      </c>
      <c r="I120" s="5">
        <f t="shared" si="2"/>
        <v>92.841726618705039</v>
      </c>
      <c r="J120" s="5">
        <f t="shared" si="2"/>
        <v>2.2502767017155505</v>
      </c>
      <c r="K120" s="5">
        <f t="shared" si="2"/>
        <v>0.97675705589374651</v>
      </c>
    </row>
    <row r="121" spans="1:11">
      <c r="A121" s="45">
        <v>1</v>
      </c>
      <c r="B121" s="45" t="s">
        <v>40</v>
      </c>
      <c r="C121" s="45" t="s">
        <v>590</v>
      </c>
      <c r="D121" s="45" t="s">
        <v>591</v>
      </c>
      <c r="E121" s="45">
        <v>154380</v>
      </c>
      <c r="F121" s="46">
        <v>145333</v>
      </c>
      <c r="G121" s="46">
        <v>2252</v>
      </c>
      <c r="H121" s="9">
        <v>857</v>
      </c>
      <c r="I121" s="5">
        <f t="shared" si="2"/>
        <v>94.13978494623656</v>
      </c>
      <c r="J121" s="5">
        <f t="shared" si="2"/>
        <v>1.4587381785205338</v>
      </c>
      <c r="K121" s="5">
        <f t="shared" si="2"/>
        <v>0.55512372068920846</v>
      </c>
    </row>
    <row r="122" spans="1:11">
      <c r="A122" s="45">
        <v>1</v>
      </c>
      <c r="B122" s="45" t="s">
        <v>41</v>
      </c>
      <c r="C122" s="45" t="s">
        <v>592</v>
      </c>
      <c r="D122" s="45" t="s">
        <v>593</v>
      </c>
      <c r="E122" s="45">
        <v>248821</v>
      </c>
      <c r="F122" s="46">
        <v>224355</v>
      </c>
      <c r="G122" s="46">
        <v>8674</v>
      </c>
      <c r="H122" s="9">
        <v>3701</v>
      </c>
      <c r="I122" s="5">
        <f t="shared" si="2"/>
        <v>90.167228650314897</v>
      </c>
      <c r="J122" s="5">
        <f t="shared" si="2"/>
        <v>3.4860401654201212</v>
      </c>
      <c r="K122" s="5">
        <f t="shared" si="2"/>
        <v>1.4874146474775038</v>
      </c>
    </row>
    <row r="123" spans="1:11">
      <c r="A123" s="45">
        <v>1</v>
      </c>
      <c r="B123" s="45" t="s">
        <v>42</v>
      </c>
      <c r="C123" s="45" t="s">
        <v>594</v>
      </c>
      <c r="D123" s="45" t="s">
        <v>595</v>
      </c>
      <c r="E123" s="45">
        <v>273369</v>
      </c>
      <c r="F123" s="46">
        <v>253727</v>
      </c>
      <c r="G123" s="46">
        <v>8013</v>
      </c>
      <c r="H123" s="9">
        <v>2498</v>
      </c>
      <c r="I123" s="5">
        <f t="shared" si="2"/>
        <v>92.814840014778554</v>
      </c>
      <c r="J123" s="5">
        <f t="shared" si="2"/>
        <v>2.931202879624244</v>
      </c>
      <c r="K123" s="5">
        <f t="shared" si="2"/>
        <v>0.91378320146029723</v>
      </c>
    </row>
    <row r="124" spans="1:11">
      <c r="A124" s="45">
        <v>1</v>
      </c>
      <c r="B124" s="45" t="s">
        <v>43</v>
      </c>
      <c r="C124" s="45" t="s">
        <v>596</v>
      </c>
      <c r="D124" s="45" t="s">
        <v>597</v>
      </c>
      <c r="E124" s="45">
        <v>205056</v>
      </c>
      <c r="F124" s="46">
        <v>188522</v>
      </c>
      <c r="G124" s="46">
        <v>5749</v>
      </c>
      <c r="H124" s="9">
        <v>2441</v>
      </c>
      <c r="I124" s="5">
        <f t="shared" si="2"/>
        <v>91.936836766541816</v>
      </c>
      <c r="J124" s="5">
        <f t="shared" si="2"/>
        <v>2.8036243757802746</v>
      </c>
      <c r="K124" s="5">
        <f t="shared" si="2"/>
        <v>1.1904065230961298</v>
      </c>
    </row>
    <row r="125" spans="1:11">
      <c r="A125" s="45">
        <v>1</v>
      </c>
      <c r="B125" s="45" t="s">
        <v>44</v>
      </c>
      <c r="C125" s="45" t="s">
        <v>598</v>
      </c>
      <c r="D125" s="45" t="s">
        <v>599</v>
      </c>
      <c r="E125" s="45">
        <v>236882</v>
      </c>
      <c r="F125" s="46">
        <v>210718</v>
      </c>
      <c r="G125" s="46">
        <v>11259</v>
      </c>
      <c r="H125" s="9">
        <v>5304</v>
      </c>
      <c r="I125" s="5">
        <f t="shared" si="2"/>
        <v>88.954838273908535</v>
      </c>
      <c r="J125" s="5">
        <f t="shared" si="2"/>
        <v>4.7529993836593745</v>
      </c>
      <c r="K125" s="5">
        <f t="shared" si="2"/>
        <v>2.2390895044790233</v>
      </c>
    </row>
    <row r="126" spans="1:11">
      <c r="A126" s="45">
        <v>1</v>
      </c>
      <c r="B126" s="45" t="s">
        <v>45</v>
      </c>
      <c r="C126" s="45" t="s">
        <v>600</v>
      </c>
      <c r="D126" s="45" t="s">
        <v>601</v>
      </c>
      <c r="E126" s="45">
        <v>138265</v>
      </c>
      <c r="F126" s="46">
        <v>133297</v>
      </c>
      <c r="G126" s="46">
        <v>841</v>
      </c>
      <c r="H126" s="9">
        <v>365</v>
      </c>
      <c r="I126" s="5">
        <f t="shared" si="2"/>
        <v>96.406899793874075</v>
      </c>
      <c r="J126" s="5">
        <f t="shared" si="2"/>
        <v>0.60825226919321596</v>
      </c>
      <c r="K126" s="5">
        <f t="shared" si="2"/>
        <v>0.26398582432285828</v>
      </c>
    </row>
    <row r="127" spans="1:11">
      <c r="A127" s="45">
        <v>1</v>
      </c>
      <c r="B127" s="45" t="s">
        <v>56</v>
      </c>
      <c r="C127" s="45" t="s">
        <v>602</v>
      </c>
      <c r="D127" s="45" t="s">
        <v>603</v>
      </c>
      <c r="E127" s="45">
        <v>174137</v>
      </c>
      <c r="F127" s="46">
        <v>162977</v>
      </c>
      <c r="G127" s="46">
        <v>2921</v>
      </c>
      <c r="H127" s="9">
        <v>1529</v>
      </c>
      <c r="I127" s="5">
        <f t="shared" si="2"/>
        <v>93.591252864124215</v>
      </c>
      <c r="J127" s="5">
        <f t="shared" si="2"/>
        <v>1.6774149089509984</v>
      </c>
      <c r="K127" s="5">
        <f t="shared" si="2"/>
        <v>0.87804429845466503</v>
      </c>
    </row>
    <row r="128" spans="1:11">
      <c r="A128" s="45">
        <v>1</v>
      </c>
      <c r="B128" s="45" t="s">
        <v>57</v>
      </c>
      <c r="C128" s="45" t="s">
        <v>604</v>
      </c>
      <c r="D128" s="45" t="s">
        <v>605</v>
      </c>
      <c r="E128" s="45">
        <v>92635</v>
      </c>
      <c r="F128" s="46">
        <v>87756</v>
      </c>
      <c r="G128" s="46">
        <v>1183</v>
      </c>
      <c r="H128" s="9">
        <v>510</v>
      </c>
      <c r="I128" s="5">
        <f t="shared" si="2"/>
        <v>94.733092243752353</v>
      </c>
      <c r="J128" s="5">
        <f t="shared" si="2"/>
        <v>1.2770551087601878</v>
      </c>
      <c r="K128" s="5">
        <f t="shared" si="2"/>
        <v>0.550547849085119</v>
      </c>
    </row>
    <row r="129" spans="1:11">
      <c r="A129" s="45">
        <v>1</v>
      </c>
      <c r="B129" s="45" t="s">
        <v>58</v>
      </c>
      <c r="C129" s="45" t="s">
        <v>606</v>
      </c>
      <c r="D129" s="45" t="s">
        <v>607</v>
      </c>
      <c r="E129" s="45">
        <v>66867</v>
      </c>
      <c r="F129" s="46">
        <v>62936</v>
      </c>
      <c r="G129" s="46">
        <v>1168</v>
      </c>
      <c r="H129" s="9">
        <v>503</v>
      </c>
      <c r="I129" s="5">
        <f t="shared" si="2"/>
        <v>94.121165896481074</v>
      </c>
      <c r="J129" s="5">
        <f t="shared" si="2"/>
        <v>1.7467510132053179</v>
      </c>
      <c r="K129" s="5">
        <f t="shared" si="2"/>
        <v>0.75223952024167373</v>
      </c>
    </row>
    <row r="130" spans="1:11">
      <c r="A130" s="45">
        <v>1</v>
      </c>
      <c r="B130" s="45" t="s">
        <v>59</v>
      </c>
      <c r="C130" s="45" t="s">
        <v>608</v>
      </c>
      <c r="D130" s="45" t="s">
        <v>609</v>
      </c>
      <c r="E130" s="45">
        <v>171644</v>
      </c>
      <c r="F130" s="46">
        <v>157602</v>
      </c>
      <c r="G130" s="46">
        <v>4558</v>
      </c>
      <c r="H130" s="9">
        <v>2794</v>
      </c>
      <c r="I130" s="5">
        <f t="shared" si="2"/>
        <v>91.819113980098336</v>
      </c>
      <c r="J130" s="5">
        <f t="shared" si="2"/>
        <v>2.65549625970031</v>
      </c>
      <c r="K130" s="5">
        <f t="shared" si="2"/>
        <v>1.6277877467316075</v>
      </c>
    </row>
    <row r="131" spans="1:11">
      <c r="A131" s="45">
        <v>1</v>
      </c>
      <c r="B131" s="45" t="s">
        <v>60</v>
      </c>
      <c r="C131" s="45" t="s">
        <v>610</v>
      </c>
      <c r="D131" s="45" t="s">
        <v>611</v>
      </c>
      <c r="E131" s="45">
        <v>123867</v>
      </c>
      <c r="F131" s="46">
        <v>110769</v>
      </c>
      <c r="G131" s="46">
        <v>7010</v>
      </c>
      <c r="H131" s="9">
        <v>1879</v>
      </c>
      <c r="I131" s="5">
        <f t="shared" ref="I131:K194" si="3">F131/$E131*100</f>
        <v>89.425755043716251</v>
      </c>
      <c r="J131" s="5">
        <f t="shared" si="3"/>
        <v>5.659295857653774</v>
      </c>
      <c r="K131" s="5">
        <f t="shared" si="3"/>
        <v>1.5169496314595494</v>
      </c>
    </row>
    <row r="132" spans="1:11">
      <c r="A132" s="45">
        <v>1</v>
      </c>
      <c r="B132" s="45" t="s">
        <v>61</v>
      </c>
      <c r="C132" s="45" t="s">
        <v>612</v>
      </c>
      <c r="D132" s="45" t="s">
        <v>613</v>
      </c>
      <c r="E132" s="45">
        <v>83818</v>
      </c>
      <c r="F132" s="46">
        <v>78610</v>
      </c>
      <c r="G132" s="46">
        <v>1200</v>
      </c>
      <c r="H132" s="9">
        <v>646</v>
      </c>
      <c r="I132" s="5">
        <f t="shared" si="3"/>
        <v>93.78653749791215</v>
      </c>
      <c r="J132" s="5">
        <f t="shared" si="3"/>
        <v>1.4316733875778471</v>
      </c>
      <c r="K132" s="5">
        <f t="shared" si="3"/>
        <v>0.77071750697940777</v>
      </c>
    </row>
    <row r="133" spans="1:11">
      <c r="A133" s="45">
        <v>1</v>
      </c>
      <c r="B133" s="45" t="s">
        <v>62</v>
      </c>
      <c r="C133" s="45" t="s">
        <v>614</v>
      </c>
      <c r="D133" s="45" t="s">
        <v>615</v>
      </c>
      <c r="E133" s="45">
        <v>95262</v>
      </c>
      <c r="F133" s="46">
        <v>87903</v>
      </c>
      <c r="G133" s="46">
        <v>2330</v>
      </c>
      <c r="H133" s="9">
        <v>1902</v>
      </c>
      <c r="I133" s="5">
        <f t="shared" si="3"/>
        <v>92.274988977766583</v>
      </c>
      <c r="J133" s="5">
        <f t="shared" si="3"/>
        <v>2.4458860825932689</v>
      </c>
      <c r="K133" s="5">
        <f t="shared" si="3"/>
        <v>1.9965988536877244</v>
      </c>
    </row>
    <row r="134" spans="1:11">
      <c r="A134" s="45">
        <v>1</v>
      </c>
      <c r="B134" s="45" t="s">
        <v>63</v>
      </c>
      <c r="C134" s="45" t="s">
        <v>616</v>
      </c>
      <c r="D134" s="45" t="s">
        <v>617</v>
      </c>
      <c r="E134" s="45">
        <v>169508</v>
      </c>
      <c r="F134" s="46">
        <v>159538</v>
      </c>
      <c r="G134" s="46">
        <v>2544</v>
      </c>
      <c r="H134" s="9">
        <v>1337</v>
      </c>
      <c r="I134" s="5">
        <f t="shared" si="3"/>
        <v>94.118271703990374</v>
      </c>
      <c r="J134" s="5">
        <f t="shared" si="3"/>
        <v>1.5008141208674517</v>
      </c>
      <c r="K134" s="5">
        <f t="shared" si="3"/>
        <v>0.78875333317601526</v>
      </c>
    </row>
    <row r="135" spans="1:11">
      <c r="A135" s="45">
        <v>1</v>
      </c>
      <c r="B135" s="45" t="s">
        <v>64</v>
      </c>
      <c r="C135" s="45" t="s">
        <v>618</v>
      </c>
      <c r="D135" s="45" t="s">
        <v>619</v>
      </c>
      <c r="E135" s="45">
        <v>148755</v>
      </c>
      <c r="F135" s="46">
        <v>140433</v>
      </c>
      <c r="G135" s="46">
        <v>2142</v>
      </c>
      <c r="H135" s="9">
        <v>651</v>
      </c>
      <c r="I135" s="5">
        <f t="shared" si="3"/>
        <v>94.405566199455478</v>
      </c>
      <c r="J135" s="5">
        <f t="shared" si="3"/>
        <v>1.4399515982656046</v>
      </c>
      <c r="K135" s="5">
        <f t="shared" si="3"/>
        <v>0.43763234849248767</v>
      </c>
    </row>
    <row r="136" spans="1:11">
      <c r="A136" s="45">
        <v>1</v>
      </c>
      <c r="B136" s="45" t="s">
        <v>65</v>
      </c>
      <c r="C136" s="45" t="s">
        <v>620</v>
      </c>
      <c r="D136" s="45" t="s">
        <v>621</v>
      </c>
      <c r="E136" s="45">
        <v>96422</v>
      </c>
      <c r="F136" s="46">
        <v>92916</v>
      </c>
      <c r="G136" s="46">
        <v>355</v>
      </c>
      <c r="H136" s="9">
        <v>198</v>
      </c>
      <c r="I136" s="5">
        <f t="shared" si="3"/>
        <v>96.363900354690841</v>
      </c>
      <c r="J136" s="5">
        <f t="shared" si="3"/>
        <v>0.36817323847254779</v>
      </c>
      <c r="K136" s="5">
        <f t="shared" si="3"/>
        <v>0.20534732737342098</v>
      </c>
    </row>
    <row r="137" spans="1:11">
      <c r="A137" s="45">
        <v>1</v>
      </c>
      <c r="B137" s="45" t="s">
        <v>66</v>
      </c>
      <c r="C137" s="45" t="s">
        <v>622</v>
      </c>
      <c r="D137" s="45" t="s">
        <v>623</v>
      </c>
      <c r="E137" s="45">
        <v>69087</v>
      </c>
      <c r="F137" s="46">
        <v>66501</v>
      </c>
      <c r="G137" s="46">
        <v>279</v>
      </c>
      <c r="H137" s="9">
        <v>136</v>
      </c>
      <c r="I137" s="5">
        <f t="shared" si="3"/>
        <v>96.256893482131218</v>
      </c>
      <c r="J137" s="5">
        <f t="shared" si="3"/>
        <v>0.40383863823874244</v>
      </c>
      <c r="K137" s="5">
        <f t="shared" si="3"/>
        <v>0.19685324301243362</v>
      </c>
    </row>
    <row r="138" spans="1:11">
      <c r="A138" s="45">
        <v>1</v>
      </c>
      <c r="B138" s="45" t="s">
        <v>67</v>
      </c>
      <c r="C138" s="45" t="s">
        <v>624</v>
      </c>
      <c r="D138" s="45" t="s">
        <v>625</v>
      </c>
      <c r="E138" s="45">
        <v>107524</v>
      </c>
      <c r="F138" s="46">
        <v>102072</v>
      </c>
      <c r="G138" s="46">
        <v>1128</v>
      </c>
      <c r="H138" s="9">
        <v>628</v>
      </c>
      <c r="I138" s="5">
        <f t="shared" si="3"/>
        <v>94.92950411071017</v>
      </c>
      <c r="J138" s="5">
        <f t="shared" si="3"/>
        <v>1.0490681150254828</v>
      </c>
      <c r="K138" s="5">
        <f t="shared" si="3"/>
        <v>0.58405565269149218</v>
      </c>
    </row>
    <row r="139" spans="1:11">
      <c r="A139" s="45">
        <v>1</v>
      </c>
      <c r="B139" s="45" t="s">
        <v>68</v>
      </c>
      <c r="C139" s="45" t="s">
        <v>626</v>
      </c>
      <c r="D139" s="45" t="s">
        <v>627</v>
      </c>
      <c r="E139" s="45">
        <v>70603</v>
      </c>
      <c r="F139" s="46">
        <v>67989</v>
      </c>
      <c r="G139" s="46">
        <v>302</v>
      </c>
      <c r="H139" s="9">
        <v>136</v>
      </c>
      <c r="I139" s="5">
        <f t="shared" si="3"/>
        <v>96.297607750378873</v>
      </c>
      <c r="J139" s="5">
        <f t="shared" si="3"/>
        <v>0.42774386357520222</v>
      </c>
      <c r="K139" s="5">
        <f t="shared" si="3"/>
        <v>0.19262637564975993</v>
      </c>
    </row>
    <row r="140" spans="1:11">
      <c r="A140" s="45">
        <v>1</v>
      </c>
      <c r="B140" s="45" t="s">
        <v>69</v>
      </c>
      <c r="C140" s="45" t="s">
        <v>628</v>
      </c>
      <c r="D140" s="45" t="s">
        <v>629</v>
      </c>
      <c r="E140" s="45">
        <v>52564</v>
      </c>
      <c r="F140" s="46">
        <v>50698</v>
      </c>
      <c r="G140" s="46">
        <v>312</v>
      </c>
      <c r="H140" s="9">
        <v>139</v>
      </c>
      <c r="I140" s="5">
        <f t="shared" si="3"/>
        <v>96.450041853740203</v>
      </c>
      <c r="J140" s="5">
        <f t="shared" si="3"/>
        <v>0.59356213377977318</v>
      </c>
      <c r="K140" s="5">
        <f t="shared" si="3"/>
        <v>0.26443954036983486</v>
      </c>
    </row>
    <row r="141" spans="1:11">
      <c r="A141" s="45">
        <v>1</v>
      </c>
      <c r="B141" s="45" t="s">
        <v>70</v>
      </c>
      <c r="C141" s="45" t="s">
        <v>630</v>
      </c>
      <c r="D141" s="45" t="s">
        <v>631</v>
      </c>
      <c r="E141" s="45">
        <v>103658</v>
      </c>
      <c r="F141" s="46">
        <v>99843</v>
      </c>
      <c r="G141" s="46">
        <v>905</v>
      </c>
      <c r="H141" s="9">
        <v>286</v>
      </c>
      <c r="I141" s="5">
        <f t="shared" si="3"/>
        <v>96.319628007486159</v>
      </c>
      <c r="J141" s="5">
        <f t="shared" si="3"/>
        <v>0.87306334291612808</v>
      </c>
      <c r="K141" s="5">
        <f t="shared" si="3"/>
        <v>0.27590731057901946</v>
      </c>
    </row>
    <row r="142" spans="1:11">
      <c r="A142" s="45">
        <v>1</v>
      </c>
      <c r="B142" s="45" t="s">
        <v>71</v>
      </c>
      <c r="C142" s="45" t="s">
        <v>632</v>
      </c>
      <c r="D142" s="45" t="s">
        <v>633</v>
      </c>
      <c r="E142" s="45">
        <v>122309</v>
      </c>
      <c r="F142" s="46">
        <v>117687</v>
      </c>
      <c r="G142" s="46">
        <v>501</v>
      </c>
      <c r="H142" s="9">
        <v>290</v>
      </c>
      <c r="I142" s="5">
        <f t="shared" si="3"/>
        <v>96.221046693211449</v>
      </c>
      <c r="J142" s="5">
        <f t="shared" si="3"/>
        <v>0.40961826194311124</v>
      </c>
      <c r="K142" s="5">
        <f t="shared" si="3"/>
        <v>0.23710438316068316</v>
      </c>
    </row>
    <row r="143" spans="1:11">
      <c r="A143" s="45">
        <v>1</v>
      </c>
      <c r="B143" s="45" t="s">
        <v>72</v>
      </c>
      <c r="C143" s="45" t="s">
        <v>634</v>
      </c>
      <c r="D143" s="45" t="s">
        <v>635</v>
      </c>
      <c r="E143" s="45">
        <v>75866</v>
      </c>
      <c r="F143" s="46">
        <v>72523</v>
      </c>
      <c r="G143" s="46">
        <v>357</v>
      </c>
      <c r="H143" s="9">
        <v>462</v>
      </c>
      <c r="I143" s="5">
        <f t="shared" si="3"/>
        <v>95.593546516225985</v>
      </c>
      <c r="J143" s="5">
        <f t="shared" si="3"/>
        <v>0.47056652518914932</v>
      </c>
      <c r="K143" s="5">
        <f t="shared" si="3"/>
        <v>0.60896844436242847</v>
      </c>
    </row>
    <row r="144" spans="1:11">
      <c r="A144" s="45">
        <v>1</v>
      </c>
      <c r="B144" s="45" t="s">
        <v>73</v>
      </c>
      <c r="C144" s="45" t="s">
        <v>636</v>
      </c>
      <c r="D144" s="45" t="s">
        <v>637</v>
      </c>
      <c r="E144" s="45">
        <v>103788</v>
      </c>
      <c r="F144" s="46">
        <v>99345</v>
      </c>
      <c r="G144" s="46">
        <v>579</v>
      </c>
      <c r="H144" s="9">
        <v>357</v>
      </c>
      <c r="I144" s="5">
        <f t="shared" si="3"/>
        <v>95.719158284194705</v>
      </c>
      <c r="J144" s="5">
        <f t="shared" si="3"/>
        <v>0.55786796161405938</v>
      </c>
      <c r="K144" s="5">
        <f t="shared" si="3"/>
        <v>0.34397040120245115</v>
      </c>
    </row>
    <row r="145" spans="1:11">
      <c r="A145" s="45">
        <v>1</v>
      </c>
      <c r="B145" s="45" t="s">
        <v>74</v>
      </c>
      <c r="C145" s="45" t="s">
        <v>638</v>
      </c>
      <c r="D145" s="45" t="s">
        <v>639</v>
      </c>
      <c r="E145" s="45">
        <v>71116</v>
      </c>
      <c r="F145" s="46">
        <v>69007</v>
      </c>
      <c r="G145" s="46">
        <v>241</v>
      </c>
      <c r="H145" s="9">
        <v>129</v>
      </c>
      <c r="I145" s="5">
        <f t="shared" si="3"/>
        <v>97.034422633443953</v>
      </c>
      <c r="J145" s="5">
        <f t="shared" si="3"/>
        <v>0.33888295179706396</v>
      </c>
      <c r="K145" s="5">
        <f t="shared" si="3"/>
        <v>0.18139377917768154</v>
      </c>
    </row>
    <row r="146" spans="1:11">
      <c r="A146" s="45">
        <v>1</v>
      </c>
      <c r="B146" s="45" t="s">
        <v>75</v>
      </c>
      <c r="C146" s="45" t="s">
        <v>640</v>
      </c>
      <c r="D146" s="45" t="s">
        <v>641</v>
      </c>
      <c r="E146" s="45">
        <v>112081</v>
      </c>
      <c r="F146" s="46">
        <v>107202</v>
      </c>
      <c r="G146" s="46">
        <v>553</v>
      </c>
      <c r="H146" s="9">
        <v>340</v>
      </c>
      <c r="I146" s="5">
        <f t="shared" si="3"/>
        <v>95.646898225390558</v>
      </c>
      <c r="J146" s="5">
        <f t="shared" si="3"/>
        <v>0.49339317101025149</v>
      </c>
      <c r="K146" s="5">
        <f t="shared" si="3"/>
        <v>0.3033520400424693</v>
      </c>
    </row>
    <row r="147" spans="1:11">
      <c r="A147" s="45">
        <v>1</v>
      </c>
      <c r="B147" s="45" t="s">
        <v>76</v>
      </c>
      <c r="C147" s="45" t="s">
        <v>642</v>
      </c>
      <c r="D147" s="45" t="s">
        <v>643</v>
      </c>
      <c r="E147" s="45">
        <v>90892</v>
      </c>
      <c r="F147" s="46">
        <v>87396</v>
      </c>
      <c r="G147" s="46">
        <v>362</v>
      </c>
      <c r="H147" s="9">
        <v>184</v>
      </c>
      <c r="I147" s="5">
        <f t="shared" si="3"/>
        <v>96.153676891255557</v>
      </c>
      <c r="J147" s="5">
        <f t="shared" si="3"/>
        <v>0.39827487567662723</v>
      </c>
      <c r="K147" s="5">
        <f t="shared" si="3"/>
        <v>0.20243805835497072</v>
      </c>
    </row>
    <row r="148" spans="1:11">
      <c r="A148" s="45">
        <v>1</v>
      </c>
      <c r="B148" s="45" t="s">
        <v>77</v>
      </c>
      <c r="C148" s="45" t="s">
        <v>644</v>
      </c>
      <c r="D148" s="45" t="s">
        <v>645</v>
      </c>
      <c r="E148" s="45">
        <v>99023</v>
      </c>
      <c r="F148" s="46">
        <v>95778</v>
      </c>
      <c r="G148" s="46">
        <v>295</v>
      </c>
      <c r="H148" s="9">
        <v>138</v>
      </c>
      <c r="I148" s="5">
        <f t="shared" si="3"/>
        <v>96.722983549276435</v>
      </c>
      <c r="J148" s="5">
        <f t="shared" si="3"/>
        <v>0.29791058642941537</v>
      </c>
      <c r="K148" s="5">
        <f t="shared" si="3"/>
        <v>0.13936156246528586</v>
      </c>
    </row>
    <row r="149" spans="1:11">
      <c r="A149" s="45">
        <v>1</v>
      </c>
      <c r="B149" s="45" t="s">
        <v>78</v>
      </c>
      <c r="C149" s="45" t="s">
        <v>646</v>
      </c>
      <c r="D149" s="45" t="s">
        <v>647</v>
      </c>
      <c r="E149" s="45">
        <v>94611</v>
      </c>
      <c r="F149" s="46">
        <v>90405</v>
      </c>
      <c r="G149" s="46">
        <v>515</v>
      </c>
      <c r="H149" s="9">
        <v>292</v>
      </c>
      <c r="I149" s="5">
        <f t="shared" si="3"/>
        <v>95.554428132035383</v>
      </c>
      <c r="J149" s="5">
        <f t="shared" si="3"/>
        <v>0.54433416833137793</v>
      </c>
      <c r="K149" s="5">
        <f t="shared" si="3"/>
        <v>0.3086321886461405</v>
      </c>
    </row>
    <row r="150" spans="1:11">
      <c r="A150" s="45">
        <v>1</v>
      </c>
      <c r="B150" s="45" t="s">
        <v>79</v>
      </c>
      <c r="C150" s="45" t="s">
        <v>648</v>
      </c>
      <c r="D150" s="45" t="s">
        <v>649</v>
      </c>
      <c r="E150" s="45">
        <v>132457</v>
      </c>
      <c r="F150" s="46">
        <v>128141</v>
      </c>
      <c r="G150" s="46">
        <v>659</v>
      </c>
      <c r="H150" s="9">
        <v>229</v>
      </c>
      <c r="I150" s="5">
        <f t="shared" si="3"/>
        <v>96.74158406124252</v>
      </c>
      <c r="J150" s="5">
        <f t="shared" si="3"/>
        <v>0.497519949870524</v>
      </c>
      <c r="K150" s="5">
        <f t="shared" si="3"/>
        <v>0.17288629517503792</v>
      </c>
    </row>
    <row r="151" spans="1:11">
      <c r="A151" s="45">
        <v>1</v>
      </c>
      <c r="B151" s="45" t="s">
        <v>80</v>
      </c>
      <c r="C151" s="45" t="s">
        <v>650</v>
      </c>
      <c r="D151" s="45" t="s">
        <v>651</v>
      </c>
      <c r="E151" s="45">
        <v>117773</v>
      </c>
      <c r="F151" s="46">
        <v>109404</v>
      </c>
      <c r="G151" s="46">
        <v>3239</v>
      </c>
      <c r="H151" s="9">
        <v>911</v>
      </c>
      <c r="I151" s="5">
        <f t="shared" si="3"/>
        <v>92.893957019011154</v>
      </c>
      <c r="J151" s="5">
        <f t="shared" si="3"/>
        <v>2.7502059045791483</v>
      </c>
      <c r="K151" s="5">
        <f t="shared" si="3"/>
        <v>0.7735219447581364</v>
      </c>
    </row>
    <row r="152" spans="1:11">
      <c r="A152" s="45">
        <v>1</v>
      </c>
      <c r="B152" s="45" t="s">
        <v>81</v>
      </c>
      <c r="C152" s="45" t="s">
        <v>652</v>
      </c>
      <c r="D152" s="45" t="s">
        <v>653</v>
      </c>
      <c r="E152" s="45">
        <v>77750</v>
      </c>
      <c r="F152" s="46">
        <v>74138</v>
      </c>
      <c r="G152" s="46">
        <v>554</v>
      </c>
      <c r="H152" s="9">
        <v>401</v>
      </c>
      <c r="I152" s="5">
        <f t="shared" si="3"/>
        <v>95.354340836012867</v>
      </c>
      <c r="J152" s="5">
        <f t="shared" si="3"/>
        <v>0.71254019292604498</v>
      </c>
      <c r="K152" s="5">
        <f t="shared" si="3"/>
        <v>0.51575562700964628</v>
      </c>
    </row>
    <row r="153" spans="1:11">
      <c r="A153" s="45">
        <v>1</v>
      </c>
      <c r="B153" s="45" t="s">
        <v>82</v>
      </c>
      <c r="C153" s="45" t="s">
        <v>654</v>
      </c>
      <c r="D153" s="45" t="s">
        <v>655</v>
      </c>
      <c r="E153" s="45">
        <v>93667</v>
      </c>
      <c r="F153" s="46">
        <v>89842</v>
      </c>
      <c r="G153" s="46">
        <v>564</v>
      </c>
      <c r="H153" s="9">
        <v>255</v>
      </c>
      <c r="I153" s="5">
        <f t="shared" si="3"/>
        <v>95.916384639200572</v>
      </c>
      <c r="J153" s="5">
        <f t="shared" si="3"/>
        <v>0.60213308849434699</v>
      </c>
      <c r="K153" s="5">
        <f t="shared" si="3"/>
        <v>0.2722410240532952</v>
      </c>
    </row>
    <row r="154" spans="1:11">
      <c r="A154" s="45">
        <v>1</v>
      </c>
      <c r="B154" s="45" t="s">
        <v>83</v>
      </c>
      <c r="C154" s="45" t="s">
        <v>656</v>
      </c>
      <c r="D154" s="45" t="s">
        <v>657</v>
      </c>
      <c r="E154" s="45">
        <v>83140</v>
      </c>
      <c r="F154" s="46">
        <v>80546</v>
      </c>
      <c r="G154" s="46">
        <v>341</v>
      </c>
      <c r="H154" s="9">
        <v>116</v>
      </c>
      <c r="I154" s="5">
        <f t="shared" si="3"/>
        <v>96.879961510704831</v>
      </c>
      <c r="J154" s="5">
        <f t="shared" si="3"/>
        <v>0.41015155159971128</v>
      </c>
      <c r="K154" s="5">
        <f t="shared" si="3"/>
        <v>0.1395236949723358</v>
      </c>
    </row>
    <row r="155" spans="1:11">
      <c r="A155" s="45">
        <v>1</v>
      </c>
      <c r="B155" s="45" t="s">
        <v>84</v>
      </c>
      <c r="C155" s="45" t="s">
        <v>658</v>
      </c>
      <c r="D155" s="45" t="s">
        <v>659</v>
      </c>
      <c r="E155" s="45">
        <v>124220</v>
      </c>
      <c r="F155" s="46">
        <v>119776</v>
      </c>
      <c r="G155" s="46">
        <v>655</v>
      </c>
      <c r="H155" s="9">
        <v>309</v>
      </c>
      <c r="I155" s="5">
        <f t="shared" si="3"/>
        <v>96.422476251811304</v>
      </c>
      <c r="J155" s="5">
        <f t="shared" si="3"/>
        <v>0.52729029141845118</v>
      </c>
      <c r="K155" s="5">
        <f t="shared" si="3"/>
        <v>0.2487522138142006</v>
      </c>
    </row>
    <row r="156" spans="1:11">
      <c r="A156" s="45">
        <v>1</v>
      </c>
      <c r="B156" s="45" t="s">
        <v>85</v>
      </c>
      <c r="C156" s="45" t="s">
        <v>660</v>
      </c>
      <c r="D156" s="45" t="s">
        <v>661</v>
      </c>
      <c r="E156" s="45">
        <v>63839</v>
      </c>
      <c r="F156" s="46">
        <v>61570</v>
      </c>
      <c r="G156" s="46">
        <v>254</v>
      </c>
      <c r="H156" s="9">
        <v>118</v>
      </c>
      <c r="I156" s="5">
        <f t="shared" si="3"/>
        <v>96.445746330612948</v>
      </c>
      <c r="J156" s="5">
        <f t="shared" si="3"/>
        <v>0.39787590657748395</v>
      </c>
      <c r="K156" s="5">
        <f t="shared" si="3"/>
        <v>0.18483998809505162</v>
      </c>
    </row>
    <row r="157" spans="1:11">
      <c r="A157" s="45">
        <v>1</v>
      </c>
      <c r="B157" s="45" t="s">
        <v>86</v>
      </c>
      <c r="C157" s="45" t="s">
        <v>662</v>
      </c>
      <c r="D157" s="45" t="s">
        <v>663</v>
      </c>
      <c r="E157" s="45">
        <v>53553</v>
      </c>
      <c r="F157" s="46">
        <v>51694</v>
      </c>
      <c r="G157" s="46">
        <v>261</v>
      </c>
      <c r="H157" s="9">
        <v>112</v>
      </c>
      <c r="I157" s="5">
        <f t="shared" si="3"/>
        <v>96.528672530016991</v>
      </c>
      <c r="J157" s="5">
        <f t="shared" si="3"/>
        <v>0.48736765447313879</v>
      </c>
      <c r="K157" s="5">
        <f t="shared" si="3"/>
        <v>0.20913861034862657</v>
      </c>
    </row>
    <row r="158" spans="1:11">
      <c r="A158" s="45">
        <v>1</v>
      </c>
      <c r="B158" s="45" t="s">
        <v>87</v>
      </c>
      <c r="C158" s="45" t="s">
        <v>664</v>
      </c>
      <c r="D158" s="45" t="s">
        <v>665</v>
      </c>
      <c r="E158" s="45">
        <v>47752</v>
      </c>
      <c r="F158" s="46">
        <v>46117</v>
      </c>
      <c r="G158" s="46">
        <v>300</v>
      </c>
      <c r="H158" s="9">
        <v>86</v>
      </c>
      <c r="I158" s="5">
        <f t="shared" si="3"/>
        <v>96.576059641480981</v>
      </c>
      <c r="J158" s="5">
        <f t="shared" si="3"/>
        <v>0.62824593734293854</v>
      </c>
      <c r="K158" s="5">
        <f t="shared" si="3"/>
        <v>0.18009716870497572</v>
      </c>
    </row>
    <row r="159" spans="1:11">
      <c r="A159" s="45">
        <v>1</v>
      </c>
      <c r="B159" s="45" t="s">
        <v>88</v>
      </c>
      <c r="C159" s="45" t="s">
        <v>666</v>
      </c>
      <c r="D159" s="45" t="s">
        <v>667</v>
      </c>
      <c r="E159" s="45">
        <v>87166</v>
      </c>
      <c r="F159" s="46">
        <v>84651</v>
      </c>
      <c r="G159" s="46">
        <v>267</v>
      </c>
      <c r="H159" s="9">
        <v>96</v>
      </c>
      <c r="I159" s="5">
        <f t="shared" si="3"/>
        <v>97.114700686047314</v>
      </c>
      <c r="J159" s="5">
        <f t="shared" si="3"/>
        <v>0.30631209416515615</v>
      </c>
      <c r="K159" s="5">
        <f t="shared" si="3"/>
        <v>0.11013468554252806</v>
      </c>
    </row>
    <row r="160" spans="1:11">
      <c r="A160" s="45">
        <v>1</v>
      </c>
      <c r="B160" s="45" t="s">
        <v>89</v>
      </c>
      <c r="C160" s="45" t="s">
        <v>668</v>
      </c>
      <c r="D160" s="45" t="s">
        <v>669</v>
      </c>
      <c r="E160" s="45">
        <v>68583</v>
      </c>
      <c r="F160" s="46">
        <v>65451</v>
      </c>
      <c r="G160" s="46">
        <v>683</v>
      </c>
      <c r="H160" s="9">
        <v>292</v>
      </c>
      <c r="I160" s="5">
        <f t="shared" si="3"/>
        <v>95.433270635580243</v>
      </c>
      <c r="J160" s="5">
        <f t="shared" si="3"/>
        <v>0.99587361299447386</v>
      </c>
      <c r="K160" s="5">
        <f t="shared" si="3"/>
        <v>0.42576148608255687</v>
      </c>
    </row>
    <row r="161" spans="1:11">
      <c r="A161" s="45">
        <v>1</v>
      </c>
      <c r="B161" s="45" t="s">
        <v>90</v>
      </c>
      <c r="C161" s="45" t="s">
        <v>670</v>
      </c>
      <c r="D161" s="45" t="s">
        <v>671</v>
      </c>
      <c r="E161" s="45">
        <v>44973</v>
      </c>
      <c r="F161" s="46">
        <v>43475</v>
      </c>
      <c r="G161" s="46">
        <v>213</v>
      </c>
      <c r="H161" s="9">
        <v>61</v>
      </c>
      <c r="I161" s="5">
        <f t="shared" si="3"/>
        <v>96.669112578658314</v>
      </c>
      <c r="J161" s="5">
        <f t="shared" si="3"/>
        <v>0.47361750383563472</v>
      </c>
      <c r="K161" s="5">
        <f t="shared" si="3"/>
        <v>0.13563693771818647</v>
      </c>
    </row>
    <row r="162" spans="1:11">
      <c r="A162" s="45">
        <v>1</v>
      </c>
      <c r="B162" s="45" t="s">
        <v>91</v>
      </c>
      <c r="C162" s="45" t="s">
        <v>672</v>
      </c>
      <c r="D162" s="45" t="s">
        <v>673</v>
      </c>
      <c r="E162" s="45">
        <v>99264</v>
      </c>
      <c r="F162" s="46">
        <v>96057</v>
      </c>
      <c r="G162" s="46">
        <v>506</v>
      </c>
      <c r="H162" s="9">
        <v>168</v>
      </c>
      <c r="I162" s="5">
        <f t="shared" si="3"/>
        <v>96.769221470019346</v>
      </c>
      <c r="J162" s="5">
        <f t="shared" si="3"/>
        <v>0.50975177304964547</v>
      </c>
      <c r="K162" s="5">
        <f t="shared" si="3"/>
        <v>0.16924564796905223</v>
      </c>
    </row>
    <row r="163" spans="1:11">
      <c r="A163" s="45">
        <v>1</v>
      </c>
      <c r="B163" s="45" t="s">
        <v>92</v>
      </c>
      <c r="C163" s="45" t="s">
        <v>674</v>
      </c>
      <c r="D163" s="45" t="s">
        <v>675</v>
      </c>
      <c r="E163" s="45">
        <v>65167</v>
      </c>
      <c r="F163" s="46">
        <v>62334</v>
      </c>
      <c r="G163" s="46">
        <v>513</v>
      </c>
      <c r="H163" s="9">
        <v>297</v>
      </c>
      <c r="I163" s="5">
        <f t="shared" si="3"/>
        <v>95.652707658784351</v>
      </c>
      <c r="J163" s="5">
        <f t="shared" si="3"/>
        <v>0.78720824957417102</v>
      </c>
      <c r="K163" s="5">
        <f t="shared" si="3"/>
        <v>0.45575214449030954</v>
      </c>
    </row>
    <row r="164" spans="1:11">
      <c r="A164" s="45">
        <v>1</v>
      </c>
      <c r="B164" s="45" t="s">
        <v>93</v>
      </c>
      <c r="C164" s="45" t="s">
        <v>676</v>
      </c>
      <c r="D164" s="45" t="s">
        <v>677</v>
      </c>
      <c r="E164" s="45">
        <v>99412</v>
      </c>
      <c r="F164" s="46">
        <v>92913</v>
      </c>
      <c r="G164" s="46">
        <v>2348</v>
      </c>
      <c r="H164" s="9">
        <v>911</v>
      </c>
      <c r="I164" s="5">
        <f t="shared" si="3"/>
        <v>93.462559851929356</v>
      </c>
      <c r="J164" s="5">
        <f t="shared" si="3"/>
        <v>2.3618879008570395</v>
      </c>
      <c r="K164" s="5">
        <f t="shared" si="3"/>
        <v>0.91638836357783771</v>
      </c>
    </row>
    <row r="165" spans="1:11">
      <c r="A165" s="45">
        <v>1</v>
      </c>
      <c r="B165" s="45" t="s">
        <v>94</v>
      </c>
      <c r="C165" s="45" t="s">
        <v>678</v>
      </c>
      <c r="D165" s="45" t="s">
        <v>679</v>
      </c>
      <c r="E165" s="45">
        <v>90254</v>
      </c>
      <c r="F165" s="46">
        <v>84755</v>
      </c>
      <c r="G165" s="46">
        <v>1479</v>
      </c>
      <c r="H165" s="9">
        <v>624</v>
      </c>
      <c r="I165" s="5">
        <f t="shared" si="3"/>
        <v>93.907195248964044</v>
      </c>
      <c r="J165" s="5">
        <f t="shared" si="3"/>
        <v>1.6387085336937977</v>
      </c>
      <c r="K165" s="5">
        <f t="shared" si="3"/>
        <v>0.69138209940833639</v>
      </c>
    </row>
    <row r="166" spans="1:11">
      <c r="A166" s="45">
        <v>1</v>
      </c>
      <c r="B166" s="45" t="s">
        <v>95</v>
      </c>
      <c r="C166" s="45" t="s">
        <v>680</v>
      </c>
      <c r="D166" s="45" t="s">
        <v>681</v>
      </c>
      <c r="E166" s="45">
        <v>97502</v>
      </c>
      <c r="F166" s="46">
        <v>93428</v>
      </c>
      <c r="G166" s="46">
        <v>814</v>
      </c>
      <c r="H166" s="9">
        <v>280</v>
      </c>
      <c r="I166" s="5">
        <f t="shared" si="3"/>
        <v>95.821624171811862</v>
      </c>
      <c r="J166" s="5">
        <f t="shared" si="3"/>
        <v>0.83485466964780208</v>
      </c>
      <c r="K166" s="5">
        <f t="shared" si="3"/>
        <v>0.28717359643904738</v>
      </c>
    </row>
    <row r="167" spans="1:11">
      <c r="A167" s="45">
        <v>1</v>
      </c>
      <c r="B167" s="45" t="s">
        <v>96</v>
      </c>
      <c r="C167" s="45" t="s">
        <v>682</v>
      </c>
      <c r="D167" s="45" t="s">
        <v>683</v>
      </c>
      <c r="E167" s="45">
        <v>90588</v>
      </c>
      <c r="F167" s="46">
        <v>87500</v>
      </c>
      <c r="G167" s="46">
        <v>561</v>
      </c>
      <c r="H167" s="9">
        <v>179</v>
      </c>
      <c r="I167" s="5">
        <f t="shared" si="3"/>
        <v>96.591159977038899</v>
      </c>
      <c r="J167" s="5">
        <f t="shared" si="3"/>
        <v>0.61928732282421517</v>
      </c>
      <c r="K167" s="5">
        <f t="shared" si="3"/>
        <v>0.19759791583874245</v>
      </c>
    </row>
    <row r="168" spans="1:11">
      <c r="A168" s="45">
        <v>1</v>
      </c>
      <c r="B168" s="45" t="s">
        <v>97</v>
      </c>
      <c r="C168" s="45" t="s">
        <v>684</v>
      </c>
      <c r="D168" s="45" t="s">
        <v>685</v>
      </c>
      <c r="E168" s="45">
        <v>148915</v>
      </c>
      <c r="F168" s="46">
        <v>143327</v>
      </c>
      <c r="G168" s="46">
        <v>984</v>
      </c>
      <c r="H168" s="9">
        <v>338</v>
      </c>
      <c r="I168" s="5">
        <f t="shared" si="3"/>
        <v>96.247523755162348</v>
      </c>
      <c r="J168" s="5">
        <f t="shared" si="3"/>
        <v>0.66077963939159923</v>
      </c>
      <c r="K168" s="5">
        <f t="shared" si="3"/>
        <v>0.22697512003491926</v>
      </c>
    </row>
    <row r="169" spans="1:11">
      <c r="A169" s="45">
        <v>1</v>
      </c>
      <c r="B169" s="45" t="s">
        <v>98</v>
      </c>
      <c r="C169" s="45" t="s">
        <v>686</v>
      </c>
      <c r="D169" s="45" t="s">
        <v>687</v>
      </c>
      <c r="E169" s="45">
        <v>174497</v>
      </c>
      <c r="F169" s="46">
        <v>165499</v>
      </c>
      <c r="G169" s="46">
        <v>1552</v>
      </c>
      <c r="H169" s="9">
        <v>581</v>
      </c>
      <c r="I169" s="5">
        <f t="shared" si="3"/>
        <v>94.843464357553415</v>
      </c>
      <c r="J169" s="5">
        <f t="shared" si="3"/>
        <v>0.88941357158002721</v>
      </c>
      <c r="K169" s="5">
        <f t="shared" si="3"/>
        <v>0.33295701358762614</v>
      </c>
    </row>
    <row r="170" spans="1:11">
      <c r="A170" s="45">
        <v>1</v>
      </c>
      <c r="B170" s="45" t="s">
        <v>99</v>
      </c>
      <c r="C170" s="45" t="s">
        <v>688</v>
      </c>
      <c r="D170" s="45" t="s">
        <v>689</v>
      </c>
      <c r="E170" s="45">
        <v>147084</v>
      </c>
      <c r="F170" s="46">
        <v>139227</v>
      </c>
      <c r="G170" s="46">
        <v>1393</v>
      </c>
      <c r="H170" s="9">
        <v>743</v>
      </c>
      <c r="I170" s="5">
        <f t="shared" si="3"/>
        <v>94.658154523945498</v>
      </c>
      <c r="J170" s="5">
        <f t="shared" si="3"/>
        <v>0.94707786027032181</v>
      </c>
      <c r="K170" s="5">
        <f t="shared" si="3"/>
        <v>0.50515351771776673</v>
      </c>
    </row>
    <row r="171" spans="1:11">
      <c r="A171" s="45">
        <v>1</v>
      </c>
      <c r="B171" s="45" t="s">
        <v>100</v>
      </c>
      <c r="C171" s="45" t="s">
        <v>690</v>
      </c>
      <c r="D171" s="45" t="s">
        <v>691</v>
      </c>
      <c r="E171" s="45">
        <v>73601</v>
      </c>
      <c r="F171" s="46">
        <v>70465</v>
      </c>
      <c r="G171" s="46">
        <v>634</v>
      </c>
      <c r="H171" s="9">
        <v>194</v>
      </c>
      <c r="I171" s="5">
        <f t="shared" si="3"/>
        <v>95.739188326245568</v>
      </c>
      <c r="J171" s="5">
        <f t="shared" si="3"/>
        <v>0.8614013396557112</v>
      </c>
      <c r="K171" s="5">
        <f t="shared" si="3"/>
        <v>0.2635833752258801</v>
      </c>
    </row>
    <row r="172" spans="1:11">
      <c r="A172" s="45">
        <v>1</v>
      </c>
      <c r="B172" s="45" t="s">
        <v>101</v>
      </c>
      <c r="C172" s="45" t="s">
        <v>692</v>
      </c>
      <c r="D172" s="45" t="s">
        <v>693</v>
      </c>
      <c r="E172" s="45">
        <v>88011</v>
      </c>
      <c r="F172" s="46">
        <v>85102</v>
      </c>
      <c r="G172" s="46">
        <v>278</v>
      </c>
      <c r="H172" s="9">
        <v>173</v>
      </c>
      <c r="I172" s="5">
        <f t="shared" si="3"/>
        <v>96.694731340400637</v>
      </c>
      <c r="J172" s="5">
        <f t="shared" si="3"/>
        <v>0.31586960720818991</v>
      </c>
      <c r="K172" s="5">
        <f t="shared" si="3"/>
        <v>0.19656633829862177</v>
      </c>
    </row>
    <row r="173" spans="1:11">
      <c r="A173" s="45">
        <v>1</v>
      </c>
      <c r="B173" s="45" t="s">
        <v>102</v>
      </c>
      <c r="C173" s="45" t="s">
        <v>694</v>
      </c>
      <c r="D173" s="45" t="s">
        <v>695</v>
      </c>
      <c r="E173" s="45">
        <v>168310</v>
      </c>
      <c r="F173" s="46">
        <v>160022</v>
      </c>
      <c r="G173" s="46">
        <v>1624</v>
      </c>
      <c r="H173" s="9">
        <v>644</v>
      </c>
      <c r="I173" s="5">
        <f t="shared" si="3"/>
        <v>95.075753074683618</v>
      </c>
      <c r="J173" s="5">
        <f t="shared" si="3"/>
        <v>0.96488622185253392</v>
      </c>
      <c r="K173" s="5">
        <f t="shared" si="3"/>
        <v>0.38262729487255659</v>
      </c>
    </row>
    <row r="174" spans="1:11">
      <c r="A174" s="45">
        <v>1</v>
      </c>
      <c r="B174" s="45" t="s">
        <v>103</v>
      </c>
      <c r="C174" s="45" t="s">
        <v>696</v>
      </c>
      <c r="D174" s="45" t="s">
        <v>697</v>
      </c>
      <c r="E174" s="45">
        <v>173074</v>
      </c>
      <c r="F174" s="46">
        <v>161576</v>
      </c>
      <c r="G174" s="46">
        <v>3824</v>
      </c>
      <c r="H174" s="9">
        <v>1187</v>
      </c>
      <c r="I174" s="5">
        <f t="shared" si="3"/>
        <v>93.356598911448287</v>
      </c>
      <c r="J174" s="5">
        <f t="shared" si="3"/>
        <v>2.2094595375388564</v>
      </c>
      <c r="K174" s="5">
        <f t="shared" si="3"/>
        <v>0.6858338051931544</v>
      </c>
    </row>
    <row r="175" spans="1:11">
      <c r="A175" s="45">
        <v>1</v>
      </c>
      <c r="B175" s="45" t="s">
        <v>104</v>
      </c>
      <c r="C175" s="45" t="s">
        <v>698</v>
      </c>
      <c r="D175" s="45" t="s">
        <v>699</v>
      </c>
      <c r="E175" s="45">
        <v>124659</v>
      </c>
      <c r="F175" s="46">
        <v>118112</v>
      </c>
      <c r="G175" s="46">
        <v>1520</v>
      </c>
      <c r="H175" s="9">
        <v>582</v>
      </c>
      <c r="I175" s="5">
        <f t="shared" si="3"/>
        <v>94.74807274244138</v>
      </c>
      <c r="J175" s="5">
        <f t="shared" si="3"/>
        <v>1.2193263222069806</v>
      </c>
      <c r="K175" s="5">
        <f t="shared" si="3"/>
        <v>0.46687363126609394</v>
      </c>
    </row>
    <row r="176" spans="1:11">
      <c r="A176" s="45">
        <v>1</v>
      </c>
      <c r="B176" s="45" t="s">
        <v>105</v>
      </c>
      <c r="C176" s="45" t="s">
        <v>700</v>
      </c>
      <c r="D176" s="45" t="s">
        <v>701</v>
      </c>
      <c r="E176" s="45">
        <v>81944</v>
      </c>
      <c r="F176" s="46">
        <v>75539</v>
      </c>
      <c r="G176" s="46">
        <v>1819</v>
      </c>
      <c r="H176" s="9">
        <v>931</v>
      </c>
      <c r="I176" s="5">
        <f t="shared" si="3"/>
        <v>92.183686419994132</v>
      </c>
      <c r="J176" s="5">
        <f t="shared" si="3"/>
        <v>2.2198086498096261</v>
      </c>
      <c r="K176" s="5">
        <f t="shared" si="3"/>
        <v>1.1361417553451139</v>
      </c>
    </row>
    <row r="177" spans="1:11">
      <c r="A177" s="45">
        <v>1</v>
      </c>
      <c r="B177" s="45" t="s">
        <v>106</v>
      </c>
      <c r="C177" s="45" t="s">
        <v>702</v>
      </c>
      <c r="D177" s="45" t="s">
        <v>703</v>
      </c>
      <c r="E177" s="45">
        <v>61629</v>
      </c>
      <c r="F177" s="46">
        <v>59500</v>
      </c>
      <c r="G177" s="46">
        <v>246</v>
      </c>
      <c r="H177" s="9">
        <v>98</v>
      </c>
      <c r="I177" s="5">
        <f t="shared" si="3"/>
        <v>96.54545749565952</v>
      </c>
      <c r="J177" s="5">
        <f t="shared" si="3"/>
        <v>0.39916273183079393</v>
      </c>
      <c r="K177" s="5">
        <f t="shared" si="3"/>
        <v>0.15901604763990979</v>
      </c>
    </row>
    <row r="178" spans="1:11">
      <c r="A178" s="45">
        <v>1</v>
      </c>
      <c r="B178" s="45" t="s">
        <v>107</v>
      </c>
      <c r="C178" s="45" t="s">
        <v>704</v>
      </c>
      <c r="D178" s="45" t="s">
        <v>705</v>
      </c>
      <c r="E178" s="45">
        <v>83287</v>
      </c>
      <c r="F178" s="46">
        <v>80337</v>
      </c>
      <c r="G178" s="46">
        <v>255</v>
      </c>
      <c r="H178" s="9">
        <v>119</v>
      </c>
      <c r="I178" s="5">
        <f t="shared" si="3"/>
        <v>96.458030665049762</v>
      </c>
      <c r="J178" s="5">
        <f t="shared" si="3"/>
        <v>0.30617023064824039</v>
      </c>
      <c r="K178" s="5">
        <f t="shared" si="3"/>
        <v>0.14287944096917887</v>
      </c>
    </row>
    <row r="179" spans="1:11">
      <c r="A179" s="45">
        <v>1</v>
      </c>
      <c r="B179" s="45" t="s">
        <v>108</v>
      </c>
      <c r="C179" s="45" t="s">
        <v>706</v>
      </c>
      <c r="D179" s="45" t="s">
        <v>707</v>
      </c>
      <c r="E179" s="45">
        <v>138048</v>
      </c>
      <c r="F179" s="46">
        <v>132883</v>
      </c>
      <c r="G179" s="46">
        <v>682</v>
      </c>
      <c r="H179" s="9">
        <v>416</v>
      </c>
      <c r="I179" s="5">
        <f t="shared" si="3"/>
        <v>96.258547751506711</v>
      </c>
      <c r="J179" s="5">
        <f t="shared" si="3"/>
        <v>0.49403106165971256</v>
      </c>
      <c r="K179" s="5">
        <f t="shared" si="3"/>
        <v>0.30134445989800651</v>
      </c>
    </row>
    <row r="180" spans="1:11">
      <c r="A180" s="45">
        <v>1</v>
      </c>
      <c r="B180" s="45" t="s">
        <v>109</v>
      </c>
      <c r="C180" s="45" t="s">
        <v>708</v>
      </c>
      <c r="D180" s="45" t="s">
        <v>709</v>
      </c>
      <c r="E180" s="45">
        <v>79443</v>
      </c>
      <c r="F180" s="46">
        <v>75715</v>
      </c>
      <c r="G180" s="46">
        <v>745</v>
      </c>
      <c r="H180" s="9">
        <v>319</v>
      </c>
      <c r="I180" s="5">
        <f t="shared" si="3"/>
        <v>95.307327266090141</v>
      </c>
      <c r="J180" s="5">
        <f t="shared" si="3"/>
        <v>0.93777928829475221</v>
      </c>
      <c r="K180" s="5">
        <f t="shared" si="3"/>
        <v>0.4015457623705046</v>
      </c>
    </row>
    <row r="181" spans="1:11">
      <c r="A181" s="45">
        <v>1</v>
      </c>
      <c r="B181" s="45" t="s">
        <v>110</v>
      </c>
      <c r="C181" s="45" t="s">
        <v>710</v>
      </c>
      <c r="D181" s="45" t="s">
        <v>711</v>
      </c>
      <c r="E181" s="45">
        <v>115732</v>
      </c>
      <c r="F181" s="46">
        <v>108343</v>
      </c>
      <c r="G181" s="46">
        <v>2481</v>
      </c>
      <c r="H181" s="9">
        <v>924</v>
      </c>
      <c r="I181" s="5">
        <f t="shared" si="3"/>
        <v>93.615421836657106</v>
      </c>
      <c r="J181" s="5">
        <f t="shared" si="3"/>
        <v>2.1437458956900426</v>
      </c>
      <c r="K181" s="5">
        <f t="shared" si="3"/>
        <v>0.79839629488818986</v>
      </c>
    </row>
    <row r="182" spans="1:11">
      <c r="A182" s="45">
        <v>1</v>
      </c>
      <c r="B182" s="45" t="s">
        <v>111</v>
      </c>
      <c r="C182" s="45" t="s">
        <v>712</v>
      </c>
      <c r="D182" s="45" t="s">
        <v>713</v>
      </c>
      <c r="E182" s="45">
        <v>82881</v>
      </c>
      <c r="F182" s="46">
        <v>79802</v>
      </c>
      <c r="G182" s="46">
        <v>591</v>
      </c>
      <c r="H182" s="9">
        <v>199</v>
      </c>
      <c r="I182" s="5">
        <f t="shared" si="3"/>
        <v>96.28503517090769</v>
      </c>
      <c r="J182" s="5">
        <f t="shared" si="3"/>
        <v>0.71307054692872918</v>
      </c>
      <c r="K182" s="5">
        <f t="shared" si="3"/>
        <v>0.24010328060713554</v>
      </c>
    </row>
    <row r="183" spans="1:11">
      <c r="A183" s="45">
        <v>1</v>
      </c>
      <c r="B183" s="45" t="s">
        <v>112</v>
      </c>
      <c r="C183" s="45" t="s">
        <v>714</v>
      </c>
      <c r="D183" s="45" t="s">
        <v>715</v>
      </c>
      <c r="E183" s="45">
        <v>81961</v>
      </c>
      <c r="F183" s="46">
        <v>78961</v>
      </c>
      <c r="G183" s="46">
        <v>357</v>
      </c>
      <c r="H183" s="9">
        <v>226</v>
      </c>
      <c r="I183" s="5">
        <f t="shared" si="3"/>
        <v>96.33972255096937</v>
      </c>
      <c r="J183" s="5">
        <f t="shared" si="3"/>
        <v>0.4355730164346458</v>
      </c>
      <c r="K183" s="5">
        <f t="shared" si="3"/>
        <v>0.27574090116030792</v>
      </c>
    </row>
    <row r="184" spans="1:11">
      <c r="A184" s="45">
        <v>1</v>
      </c>
      <c r="B184" s="45" t="s">
        <v>113</v>
      </c>
      <c r="C184" s="45" t="s">
        <v>716</v>
      </c>
      <c r="D184" s="45" t="s">
        <v>717</v>
      </c>
      <c r="E184" s="45">
        <v>121688</v>
      </c>
      <c r="F184" s="46">
        <v>112464</v>
      </c>
      <c r="G184" s="46">
        <v>2671</v>
      </c>
      <c r="H184" s="9">
        <v>1526</v>
      </c>
      <c r="I184" s="5">
        <f t="shared" si="3"/>
        <v>92.419959240023658</v>
      </c>
      <c r="J184" s="5">
        <f t="shared" si="3"/>
        <v>2.1949575964762342</v>
      </c>
      <c r="K184" s="5">
        <f t="shared" si="3"/>
        <v>1.2540266912103084</v>
      </c>
    </row>
    <row r="185" spans="1:11">
      <c r="A185" s="45">
        <v>1</v>
      </c>
      <c r="B185" s="45" t="s">
        <v>114</v>
      </c>
      <c r="C185" s="45" t="s">
        <v>718</v>
      </c>
      <c r="D185" s="45" t="s">
        <v>719</v>
      </c>
      <c r="E185" s="45">
        <v>112779</v>
      </c>
      <c r="F185" s="46">
        <v>108280</v>
      </c>
      <c r="G185" s="46">
        <v>694</v>
      </c>
      <c r="H185" s="9">
        <v>274</v>
      </c>
      <c r="I185" s="5">
        <f t="shared" si="3"/>
        <v>96.010782149158985</v>
      </c>
      <c r="J185" s="5">
        <f t="shared" si="3"/>
        <v>0.61536278917174303</v>
      </c>
      <c r="K185" s="5">
        <f t="shared" si="3"/>
        <v>0.24295303203610602</v>
      </c>
    </row>
    <row r="186" spans="1:11">
      <c r="A186" s="45">
        <v>1</v>
      </c>
      <c r="B186" s="45" t="s">
        <v>115</v>
      </c>
      <c r="C186" s="45" t="s">
        <v>720</v>
      </c>
      <c r="D186" s="45" t="s">
        <v>721</v>
      </c>
      <c r="E186" s="45">
        <v>81943</v>
      </c>
      <c r="F186" s="46">
        <v>78213</v>
      </c>
      <c r="G186" s="46">
        <v>708</v>
      </c>
      <c r="H186" s="9">
        <v>270</v>
      </c>
      <c r="I186" s="5">
        <f t="shared" si="3"/>
        <v>95.448055355552029</v>
      </c>
      <c r="J186" s="5">
        <f t="shared" si="3"/>
        <v>0.86401523009897119</v>
      </c>
      <c r="K186" s="5">
        <f t="shared" si="3"/>
        <v>0.32949733351231952</v>
      </c>
    </row>
    <row r="187" spans="1:11">
      <c r="A187" s="45">
        <v>1</v>
      </c>
      <c r="B187" s="45" t="s">
        <v>116</v>
      </c>
      <c r="C187" s="45" t="s">
        <v>722</v>
      </c>
      <c r="D187" s="45" t="s">
        <v>723</v>
      </c>
      <c r="E187" s="45">
        <v>167799</v>
      </c>
      <c r="F187" s="46">
        <v>156830</v>
      </c>
      <c r="G187" s="46">
        <v>3075</v>
      </c>
      <c r="H187" s="9">
        <v>1097</v>
      </c>
      <c r="I187" s="5">
        <f t="shared" si="3"/>
        <v>93.463012294471355</v>
      </c>
      <c r="J187" s="5">
        <f t="shared" si="3"/>
        <v>1.8325496576260882</v>
      </c>
      <c r="K187" s="5">
        <f t="shared" si="3"/>
        <v>0.65375836566368095</v>
      </c>
    </row>
    <row r="188" spans="1:11">
      <c r="A188" s="45">
        <v>1</v>
      </c>
      <c r="B188" s="45" t="s">
        <v>117</v>
      </c>
      <c r="C188" s="45" t="s">
        <v>724</v>
      </c>
      <c r="D188" s="45" t="s">
        <v>725</v>
      </c>
      <c r="E188" s="45">
        <v>115608</v>
      </c>
      <c r="F188" s="46">
        <v>110613</v>
      </c>
      <c r="G188" s="46">
        <v>1038</v>
      </c>
      <c r="H188" s="9">
        <v>364</v>
      </c>
      <c r="I188" s="5">
        <f t="shared" si="3"/>
        <v>95.679364749844297</v>
      </c>
      <c r="J188" s="5">
        <f t="shared" si="3"/>
        <v>0.89786173967199501</v>
      </c>
      <c r="K188" s="5">
        <f t="shared" si="3"/>
        <v>0.3148571033146495</v>
      </c>
    </row>
    <row r="189" spans="1:11">
      <c r="A189" s="45">
        <v>1</v>
      </c>
      <c r="B189" s="45" t="s">
        <v>118</v>
      </c>
      <c r="C189" s="45" t="s">
        <v>726</v>
      </c>
      <c r="D189" s="45" t="s">
        <v>727</v>
      </c>
      <c r="E189" s="45">
        <v>125199</v>
      </c>
      <c r="F189" s="46">
        <v>118763</v>
      </c>
      <c r="G189" s="46">
        <v>1229</v>
      </c>
      <c r="H189" s="9">
        <v>516</v>
      </c>
      <c r="I189" s="5">
        <f t="shared" si="3"/>
        <v>94.859383860893459</v>
      </c>
      <c r="J189" s="5">
        <f t="shared" si="3"/>
        <v>0.98163723352422938</v>
      </c>
      <c r="K189" s="5">
        <f t="shared" si="3"/>
        <v>0.41214386696379363</v>
      </c>
    </row>
    <row r="190" spans="1:11">
      <c r="A190" s="45">
        <v>1</v>
      </c>
      <c r="B190" s="45" t="s">
        <v>119</v>
      </c>
      <c r="C190" s="45" t="s">
        <v>728</v>
      </c>
      <c r="D190" s="45" t="s">
        <v>729</v>
      </c>
      <c r="E190" s="45">
        <v>111581</v>
      </c>
      <c r="F190" s="46">
        <v>107535</v>
      </c>
      <c r="G190" s="46">
        <v>542</v>
      </c>
      <c r="H190" s="9">
        <v>231</v>
      </c>
      <c r="I190" s="5">
        <f t="shared" si="3"/>
        <v>96.373934630447835</v>
      </c>
      <c r="J190" s="5">
        <f t="shared" si="3"/>
        <v>0.48574578109176292</v>
      </c>
      <c r="K190" s="5">
        <f t="shared" si="3"/>
        <v>0.20702449341733808</v>
      </c>
    </row>
    <row r="191" spans="1:11">
      <c r="A191" s="45">
        <v>1</v>
      </c>
      <c r="B191" s="45" t="s">
        <v>120</v>
      </c>
      <c r="C191" s="45" t="s">
        <v>730</v>
      </c>
      <c r="D191" s="45" t="s">
        <v>731</v>
      </c>
      <c r="E191" s="45">
        <v>82622</v>
      </c>
      <c r="F191" s="46">
        <v>78540</v>
      </c>
      <c r="G191" s="46">
        <v>591</v>
      </c>
      <c r="H191" s="9">
        <v>225</v>
      </c>
      <c r="I191" s="5">
        <f t="shared" si="3"/>
        <v>95.059427271186848</v>
      </c>
      <c r="J191" s="5">
        <f t="shared" si="3"/>
        <v>0.7153058507419332</v>
      </c>
      <c r="K191" s="5">
        <f t="shared" si="3"/>
        <v>0.27232456246520298</v>
      </c>
    </row>
    <row r="192" spans="1:11">
      <c r="A192" s="45">
        <v>1</v>
      </c>
      <c r="B192" s="45" t="s">
        <v>121</v>
      </c>
      <c r="C192" s="45" t="s">
        <v>732</v>
      </c>
      <c r="D192" s="45" t="s">
        <v>733</v>
      </c>
      <c r="E192" s="45">
        <v>91033</v>
      </c>
      <c r="F192" s="46">
        <v>86522</v>
      </c>
      <c r="G192" s="46">
        <v>925</v>
      </c>
      <c r="H192" s="9">
        <v>286</v>
      </c>
      <c r="I192" s="5">
        <f t="shared" si="3"/>
        <v>95.044654136412063</v>
      </c>
      <c r="J192" s="5">
        <f t="shared" si="3"/>
        <v>1.016115035207013</v>
      </c>
      <c r="K192" s="5">
        <f t="shared" si="3"/>
        <v>0.31417178385860073</v>
      </c>
    </row>
    <row r="193" spans="1:11">
      <c r="A193" s="45">
        <v>1</v>
      </c>
      <c r="B193" s="45" t="s">
        <v>122</v>
      </c>
      <c r="C193" s="45" t="s">
        <v>734</v>
      </c>
      <c r="D193" s="45" t="s">
        <v>735</v>
      </c>
      <c r="E193" s="45">
        <v>120684</v>
      </c>
      <c r="F193" s="46">
        <v>115799</v>
      </c>
      <c r="G193" s="46">
        <v>561</v>
      </c>
      <c r="H193" s="9">
        <v>265</v>
      </c>
      <c r="I193" s="5">
        <f t="shared" si="3"/>
        <v>95.952238904908683</v>
      </c>
      <c r="J193" s="5">
        <f t="shared" si="3"/>
        <v>0.46485035298796862</v>
      </c>
      <c r="K193" s="5">
        <f t="shared" si="3"/>
        <v>0.21958171754333633</v>
      </c>
    </row>
    <row r="194" spans="1:11">
      <c r="A194" s="45">
        <v>1</v>
      </c>
      <c r="B194" s="45" t="s">
        <v>123</v>
      </c>
      <c r="C194" s="45" t="s">
        <v>736</v>
      </c>
      <c r="D194" s="45" t="s">
        <v>737</v>
      </c>
      <c r="E194" s="45">
        <v>176462</v>
      </c>
      <c r="F194" s="46">
        <v>169922</v>
      </c>
      <c r="G194" s="46">
        <v>1049</v>
      </c>
      <c r="H194" s="9">
        <v>357</v>
      </c>
      <c r="I194" s="5">
        <f t="shared" si="3"/>
        <v>96.293819632555454</v>
      </c>
      <c r="J194" s="5">
        <f t="shared" si="3"/>
        <v>0.59446226383017309</v>
      </c>
      <c r="K194" s="5">
        <f t="shared" si="3"/>
        <v>0.20230984574582628</v>
      </c>
    </row>
    <row r="195" spans="1:11">
      <c r="A195" s="45">
        <v>1</v>
      </c>
      <c r="B195" s="45" t="s">
        <v>124</v>
      </c>
      <c r="C195" s="45" t="s">
        <v>738</v>
      </c>
      <c r="D195" s="45" t="s">
        <v>739</v>
      </c>
      <c r="E195" s="45">
        <v>93807</v>
      </c>
      <c r="F195" s="46">
        <v>84044</v>
      </c>
      <c r="G195" s="46">
        <v>3908</v>
      </c>
      <c r="H195" s="9">
        <v>1713</v>
      </c>
      <c r="I195" s="5">
        <f t="shared" ref="I195:K258" si="4">F195/$E195*100</f>
        <v>89.592461116974206</v>
      </c>
      <c r="J195" s="5">
        <f t="shared" si="4"/>
        <v>4.1660004050870407</v>
      </c>
      <c r="K195" s="5">
        <f t="shared" si="4"/>
        <v>1.8260897374396365</v>
      </c>
    </row>
    <row r="196" spans="1:11">
      <c r="A196" s="45">
        <v>1</v>
      </c>
      <c r="B196" s="45" t="s">
        <v>125</v>
      </c>
      <c r="C196" s="45" t="s">
        <v>740</v>
      </c>
      <c r="D196" s="45" t="s">
        <v>741</v>
      </c>
      <c r="E196" s="45">
        <v>116398</v>
      </c>
      <c r="F196" s="46">
        <v>110642</v>
      </c>
      <c r="G196" s="46">
        <v>1256</v>
      </c>
      <c r="H196" s="9">
        <v>474</v>
      </c>
      <c r="I196" s="5">
        <f t="shared" si="4"/>
        <v>95.054897850478525</v>
      </c>
      <c r="J196" s="5">
        <f t="shared" si="4"/>
        <v>1.0790563411742469</v>
      </c>
      <c r="K196" s="5">
        <f t="shared" si="4"/>
        <v>0.40722349181257411</v>
      </c>
    </row>
    <row r="197" spans="1:11">
      <c r="A197" s="45">
        <v>1</v>
      </c>
      <c r="B197" s="45" t="s">
        <v>126</v>
      </c>
      <c r="C197" s="45" t="s">
        <v>742</v>
      </c>
      <c r="D197" s="45" t="s">
        <v>743</v>
      </c>
      <c r="E197" s="45">
        <v>116595</v>
      </c>
      <c r="F197" s="46">
        <v>111250</v>
      </c>
      <c r="G197" s="46">
        <v>1232</v>
      </c>
      <c r="H197" s="9">
        <v>330</v>
      </c>
      <c r="I197" s="5">
        <f t="shared" si="4"/>
        <v>95.415755392598314</v>
      </c>
      <c r="J197" s="5">
        <f t="shared" si="4"/>
        <v>1.0566490844375831</v>
      </c>
      <c r="K197" s="5">
        <f t="shared" si="4"/>
        <v>0.28303100476006693</v>
      </c>
    </row>
    <row r="198" spans="1:11">
      <c r="A198" s="45">
        <v>1</v>
      </c>
      <c r="B198" s="45" t="s">
        <v>127</v>
      </c>
      <c r="C198" s="45" t="s">
        <v>744</v>
      </c>
      <c r="D198" s="45" t="s">
        <v>745</v>
      </c>
      <c r="E198" s="45">
        <v>93609</v>
      </c>
      <c r="F198" s="46">
        <v>86364</v>
      </c>
      <c r="G198" s="46">
        <v>2240</v>
      </c>
      <c r="H198" s="9">
        <v>1297</v>
      </c>
      <c r="I198" s="5">
        <f t="shared" si="4"/>
        <v>92.260359580809535</v>
      </c>
      <c r="J198" s="5">
        <f t="shared" si="4"/>
        <v>2.3929323035178243</v>
      </c>
      <c r="K198" s="5">
        <f t="shared" si="4"/>
        <v>1.3855505346708117</v>
      </c>
    </row>
    <row r="199" spans="1:11">
      <c r="A199" s="45">
        <v>1</v>
      </c>
      <c r="B199" s="45" t="s">
        <v>128</v>
      </c>
      <c r="C199" s="45" t="s">
        <v>746</v>
      </c>
      <c r="D199" s="45" t="s">
        <v>747</v>
      </c>
      <c r="E199" s="45">
        <v>144847</v>
      </c>
      <c r="F199" s="46">
        <v>136005</v>
      </c>
      <c r="G199" s="46">
        <v>1996</v>
      </c>
      <c r="H199" s="9">
        <v>803</v>
      </c>
      <c r="I199" s="5">
        <f t="shared" si="4"/>
        <v>93.895627800368658</v>
      </c>
      <c r="J199" s="5">
        <f t="shared" si="4"/>
        <v>1.3780057577996092</v>
      </c>
      <c r="K199" s="5">
        <f t="shared" si="4"/>
        <v>0.5543780678923278</v>
      </c>
    </row>
    <row r="200" spans="1:11">
      <c r="A200" s="45">
        <v>1</v>
      </c>
      <c r="B200" s="45" t="s">
        <v>129</v>
      </c>
      <c r="C200" s="45" t="s">
        <v>748</v>
      </c>
      <c r="D200" s="45" t="s">
        <v>749</v>
      </c>
      <c r="E200" s="45">
        <v>137687</v>
      </c>
      <c r="F200" s="46">
        <v>130750</v>
      </c>
      <c r="G200" s="46">
        <v>1478</v>
      </c>
      <c r="H200" s="9">
        <v>458</v>
      </c>
      <c r="I200" s="5">
        <f t="shared" si="4"/>
        <v>94.961761095818773</v>
      </c>
      <c r="J200" s="5">
        <f t="shared" si="4"/>
        <v>1.0734491999970948</v>
      </c>
      <c r="K200" s="5">
        <f t="shared" si="4"/>
        <v>0.33263852070275335</v>
      </c>
    </row>
    <row r="201" spans="1:11">
      <c r="A201" s="45">
        <v>1</v>
      </c>
      <c r="B201" s="45" t="s">
        <v>130</v>
      </c>
      <c r="C201" s="45" t="s">
        <v>750</v>
      </c>
      <c r="D201" s="45" t="s">
        <v>751</v>
      </c>
      <c r="E201" s="45">
        <v>100031</v>
      </c>
      <c r="F201" s="46">
        <v>92373</v>
      </c>
      <c r="G201" s="46">
        <v>2722</v>
      </c>
      <c r="H201" s="9">
        <v>933</v>
      </c>
      <c r="I201" s="5">
        <f t="shared" si="4"/>
        <v>92.34437324429426</v>
      </c>
      <c r="J201" s="5">
        <f t="shared" si="4"/>
        <v>2.7211564415031342</v>
      </c>
      <c r="K201" s="5">
        <f t="shared" si="4"/>
        <v>0.93271085963351363</v>
      </c>
    </row>
    <row r="202" spans="1:11">
      <c r="A202" s="45">
        <v>1</v>
      </c>
      <c r="B202" s="45" t="s">
        <v>131</v>
      </c>
      <c r="C202" s="45" t="s">
        <v>752</v>
      </c>
      <c r="D202" s="45" t="s">
        <v>753</v>
      </c>
      <c r="E202" s="45">
        <v>127114</v>
      </c>
      <c r="F202" s="46">
        <v>119637</v>
      </c>
      <c r="G202" s="46">
        <v>1736</v>
      </c>
      <c r="H202" s="9">
        <v>870</v>
      </c>
      <c r="I202" s="5">
        <f t="shared" si="4"/>
        <v>94.11787843982566</v>
      </c>
      <c r="J202" s="5">
        <f t="shared" si="4"/>
        <v>1.3657032270245606</v>
      </c>
      <c r="K202" s="5">
        <f t="shared" si="4"/>
        <v>0.68442500432682474</v>
      </c>
    </row>
    <row r="203" spans="1:11">
      <c r="A203" s="45">
        <v>1</v>
      </c>
      <c r="B203" s="45" t="s">
        <v>132</v>
      </c>
      <c r="C203" s="45" t="s">
        <v>754</v>
      </c>
      <c r="D203" s="45" t="s">
        <v>755</v>
      </c>
      <c r="E203" s="45">
        <v>140664</v>
      </c>
      <c r="F203" s="46">
        <v>130976</v>
      </c>
      <c r="G203" s="46">
        <v>2364</v>
      </c>
      <c r="H203" s="9">
        <v>1170</v>
      </c>
      <c r="I203" s="5">
        <f t="shared" si="4"/>
        <v>93.112665642950574</v>
      </c>
      <c r="J203" s="5">
        <f t="shared" si="4"/>
        <v>1.6806005801057839</v>
      </c>
      <c r="K203" s="5">
        <f t="shared" si="4"/>
        <v>0.83176932264118741</v>
      </c>
    </row>
    <row r="204" spans="1:11">
      <c r="A204" s="45">
        <v>1</v>
      </c>
      <c r="B204" s="45" t="s">
        <v>133</v>
      </c>
      <c r="C204" s="45" t="s">
        <v>756</v>
      </c>
      <c r="D204" s="45" t="s">
        <v>757</v>
      </c>
      <c r="E204" s="45">
        <v>83957</v>
      </c>
      <c r="F204" s="46">
        <v>78020</v>
      </c>
      <c r="G204" s="46">
        <v>1587</v>
      </c>
      <c r="H204" s="9">
        <v>754</v>
      </c>
      <c r="I204" s="5">
        <f t="shared" si="4"/>
        <v>92.928522934359265</v>
      </c>
      <c r="J204" s="5">
        <f t="shared" si="4"/>
        <v>1.890253343973701</v>
      </c>
      <c r="K204" s="5">
        <f t="shared" si="4"/>
        <v>0.89807877842228767</v>
      </c>
    </row>
    <row r="205" spans="1:11">
      <c r="A205" s="45">
        <v>1</v>
      </c>
      <c r="B205" s="45" t="s">
        <v>134</v>
      </c>
      <c r="C205" s="45" t="s">
        <v>758</v>
      </c>
      <c r="D205" s="45" t="s">
        <v>759</v>
      </c>
      <c r="E205" s="45">
        <v>87317</v>
      </c>
      <c r="F205" s="46">
        <v>82099</v>
      </c>
      <c r="G205" s="46">
        <v>1400</v>
      </c>
      <c r="H205" s="9">
        <v>580</v>
      </c>
      <c r="I205" s="5">
        <f t="shared" si="4"/>
        <v>94.024073204530623</v>
      </c>
      <c r="J205" s="5">
        <f t="shared" si="4"/>
        <v>1.6033532988994126</v>
      </c>
      <c r="K205" s="5">
        <f t="shared" si="4"/>
        <v>0.6642463666868994</v>
      </c>
    </row>
    <row r="206" spans="1:11">
      <c r="A206" s="45">
        <v>1</v>
      </c>
      <c r="B206" s="45" t="s">
        <v>135</v>
      </c>
      <c r="C206" s="45" t="s">
        <v>760</v>
      </c>
      <c r="D206" s="45" t="s">
        <v>761</v>
      </c>
      <c r="E206" s="45">
        <v>90301</v>
      </c>
      <c r="F206" s="46">
        <v>79635</v>
      </c>
      <c r="G206" s="46">
        <v>4607</v>
      </c>
      <c r="H206" s="9">
        <v>1914</v>
      </c>
      <c r="I206" s="5">
        <f t="shared" si="4"/>
        <v>88.188392155125641</v>
      </c>
      <c r="J206" s="5">
        <f t="shared" si="4"/>
        <v>5.1018261148824493</v>
      </c>
      <c r="K206" s="5">
        <f t="shared" si="4"/>
        <v>2.1195778562806611</v>
      </c>
    </row>
    <row r="207" spans="1:11">
      <c r="A207" s="45">
        <v>1</v>
      </c>
      <c r="B207" s="45" t="s">
        <v>136</v>
      </c>
      <c r="C207" s="45" t="s">
        <v>762</v>
      </c>
      <c r="D207" s="45" t="s">
        <v>763</v>
      </c>
      <c r="E207" s="45">
        <v>110535</v>
      </c>
      <c r="F207" s="46">
        <v>101502</v>
      </c>
      <c r="G207" s="46">
        <v>3719</v>
      </c>
      <c r="H207" s="9">
        <v>1187</v>
      </c>
      <c r="I207" s="5">
        <f t="shared" si="4"/>
        <v>91.827927805672417</v>
      </c>
      <c r="J207" s="5">
        <f t="shared" si="4"/>
        <v>3.3645451666892838</v>
      </c>
      <c r="K207" s="5">
        <f t="shared" si="4"/>
        <v>1.073868005609083</v>
      </c>
    </row>
    <row r="208" spans="1:11">
      <c r="A208" s="45">
        <v>1</v>
      </c>
      <c r="B208" s="45" t="s">
        <v>137</v>
      </c>
      <c r="C208" s="45" t="s">
        <v>764</v>
      </c>
      <c r="D208" s="45" t="s">
        <v>765</v>
      </c>
      <c r="E208" s="45">
        <v>117956</v>
      </c>
      <c r="F208" s="46">
        <v>110381</v>
      </c>
      <c r="G208" s="46">
        <v>2130</v>
      </c>
      <c r="H208" s="9">
        <v>842</v>
      </c>
      <c r="I208" s="5">
        <f t="shared" si="4"/>
        <v>93.578113872969581</v>
      </c>
      <c r="J208" s="5">
        <f t="shared" si="4"/>
        <v>1.8057580792838008</v>
      </c>
      <c r="K208" s="5">
        <f t="shared" si="4"/>
        <v>0.71382549425209396</v>
      </c>
    </row>
    <row r="209" spans="1:11">
      <c r="A209" s="45">
        <v>1</v>
      </c>
      <c r="B209" s="45" t="s">
        <v>138</v>
      </c>
      <c r="C209" s="45" t="s">
        <v>766</v>
      </c>
      <c r="D209" s="45" t="s">
        <v>767</v>
      </c>
      <c r="E209" s="45">
        <v>151145</v>
      </c>
      <c r="F209" s="46">
        <v>142966</v>
      </c>
      <c r="G209" s="46">
        <v>2892</v>
      </c>
      <c r="H209" s="9">
        <v>743</v>
      </c>
      <c r="I209" s="5">
        <f t="shared" si="4"/>
        <v>94.588640047636375</v>
      </c>
      <c r="J209" s="5">
        <f t="shared" si="4"/>
        <v>1.9133944225743489</v>
      </c>
      <c r="K209" s="5">
        <f t="shared" si="4"/>
        <v>0.49158093221740712</v>
      </c>
    </row>
    <row r="210" spans="1:11">
      <c r="A210" s="45">
        <v>1</v>
      </c>
      <c r="B210" s="45" t="s">
        <v>139</v>
      </c>
      <c r="C210" s="45" t="s">
        <v>768</v>
      </c>
      <c r="D210" s="45" t="s">
        <v>769</v>
      </c>
      <c r="E210" s="45">
        <v>97365</v>
      </c>
      <c r="F210" s="46">
        <v>90129</v>
      </c>
      <c r="G210" s="46">
        <v>2066</v>
      </c>
      <c r="H210" s="9">
        <v>1003</v>
      </c>
      <c r="I210" s="5">
        <f t="shared" si="4"/>
        <v>92.568171314127255</v>
      </c>
      <c r="J210" s="5">
        <f t="shared" si="4"/>
        <v>2.1219123915164584</v>
      </c>
      <c r="K210" s="5">
        <f t="shared" si="4"/>
        <v>1.0301443023673804</v>
      </c>
    </row>
    <row r="211" spans="1:11">
      <c r="A211" s="45">
        <v>1</v>
      </c>
      <c r="B211" s="45" t="s">
        <v>140</v>
      </c>
      <c r="C211" s="45" t="s">
        <v>770</v>
      </c>
      <c r="D211" s="45" t="s">
        <v>771</v>
      </c>
      <c r="E211" s="45">
        <v>111674</v>
      </c>
      <c r="F211" s="46">
        <v>105735</v>
      </c>
      <c r="G211" s="46">
        <v>1450</v>
      </c>
      <c r="H211" s="9">
        <v>747</v>
      </c>
      <c r="I211" s="5">
        <f t="shared" si="4"/>
        <v>94.681841789494428</v>
      </c>
      <c r="J211" s="5">
        <f t="shared" si="4"/>
        <v>1.2984221931694038</v>
      </c>
      <c r="K211" s="5">
        <f t="shared" si="4"/>
        <v>0.66891129537761695</v>
      </c>
    </row>
    <row r="212" spans="1:11">
      <c r="A212" s="45">
        <v>1</v>
      </c>
      <c r="B212" s="45" t="s">
        <v>141</v>
      </c>
      <c r="C212" s="45" t="s">
        <v>772</v>
      </c>
      <c r="D212" s="45" t="s">
        <v>773</v>
      </c>
      <c r="E212" s="45">
        <v>101720</v>
      </c>
      <c r="F212" s="46">
        <v>91477</v>
      </c>
      <c r="G212" s="46">
        <v>3541</v>
      </c>
      <c r="H212" s="9">
        <v>2731</v>
      </c>
      <c r="I212" s="5">
        <f t="shared" si="4"/>
        <v>89.93020055053087</v>
      </c>
      <c r="J212" s="5">
        <f t="shared" si="4"/>
        <v>3.4811246559182067</v>
      </c>
      <c r="K212" s="5">
        <f t="shared" si="4"/>
        <v>2.684821077467558</v>
      </c>
    </row>
    <row r="213" spans="1:11">
      <c r="A213" s="45">
        <v>1</v>
      </c>
      <c r="B213" s="45" t="s">
        <v>142</v>
      </c>
      <c r="C213" s="45" t="s">
        <v>774</v>
      </c>
      <c r="D213" s="45" t="s">
        <v>775</v>
      </c>
      <c r="E213" s="45">
        <v>155143</v>
      </c>
      <c r="F213" s="46">
        <v>145116</v>
      </c>
      <c r="G213" s="46">
        <v>3060</v>
      </c>
      <c r="H213" s="9">
        <v>1228</v>
      </c>
      <c r="I213" s="5">
        <f t="shared" si="4"/>
        <v>93.536930444815425</v>
      </c>
      <c r="J213" s="5">
        <f t="shared" si="4"/>
        <v>1.9723738744255301</v>
      </c>
      <c r="K213" s="5">
        <f t="shared" si="4"/>
        <v>0.79152781627272895</v>
      </c>
    </row>
    <row r="214" spans="1:11">
      <c r="A214" s="45">
        <v>1</v>
      </c>
      <c r="B214" s="45" t="s">
        <v>143</v>
      </c>
      <c r="C214" s="45" t="s">
        <v>776</v>
      </c>
      <c r="D214" s="45" t="s">
        <v>777</v>
      </c>
      <c r="E214" s="45">
        <v>114893</v>
      </c>
      <c r="F214" s="46">
        <v>109537</v>
      </c>
      <c r="G214" s="46">
        <v>884</v>
      </c>
      <c r="H214" s="9">
        <v>361</v>
      </c>
      <c r="I214" s="5">
        <f t="shared" si="4"/>
        <v>95.338271261086405</v>
      </c>
      <c r="J214" s="5">
        <f t="shared" si="4"/>
        <v>0.76941153943234142</v>
      </c>
      <c r="K214" s="5">
        <f t="shared" si="4"/>
        <v>0.31420539110302631</v>
      </c>
    </row>
    <row r="215" spans="1:11">
      <c r="A215" s="45">
        <v>1</v>
      </c>
      <c r="B215" s="45" t="s">
        <v>144</v>
      </c>
      <c r="C215" s="45" t="s">
        <v>778</v>
      </c>
      <c r="D215" s="45" t="s">
        <v>779</v>
      </c>
      <c r="E215" s="45">
        <v>107969</v>
      </c>
      <c r="F215" s="46">
        <v>101468</v>
      </c>
      <c r="G215" s="46">
        <v>2054</v>
      </c>
      <c r="H215" s="9">
        <v>803</v>
      </c>
      <c r="I215" s="5">
        <f t="shared" si="4"/>
        <v>93.978827255971623</v>
      </c>
      <c r="J215" s="5">
        <f t="shared" si="4"/>
        <v>1.9023979105113504</v>
      </c>
      <c r="K215" s="5">
        <f t="shared" si="4"/>
        <v>0.74373199714732929</v>
      </c>
    </row>
    <row r="216" spans="1:11">
      <c r="A216" s="45">
        <v>1</v>
      </c>
      <c r="B216" s="45" t="s">
        <v>145</v>
      </c>
      <c r="C216" s="45" t="s">
        <v>780</v>
      </c>
      <c r="D216" s="45" t="s">
        <v>781</v>
      </c>
      <c r="E216" s="45">
        <v>135835</v>
      </c>
      <c r="F216" s="46">
        <v>128433</v>
      </c>
      <c r="G216" s="46">
        <v>1291</v>
      </c>
      <c r="H216" s="9">
        <v>851</v>
      </c>
      <c r="I216" s="5">
        <f t="shared" si="4"/>
        <v>94.550741708690694</v>
      </c>
      <c r="J216" s="5">
        <f t="shared" si="4"/>
        <v>0.95041778628483087</v>
      </c>
      <c r="K216" s="5">
        <f t="shared" si="4"/>
        <v>0.62649538042478004</v>
      </c>
    </row>
    <row r="217" spans="1:11">
      <c r="A217" s="45">
        <v>1</v>
      </c>
      <c r="B217" s="45" t="s">
        <v>146</v>
      </c>
      <c r="C217" s="45" t="s">
        <v>782</v>
      </c>
      <c r="D217" s="45" t="s">
        <v>783</v>
      </c>
      <c r="E217" s="45">
        <v>134186</v>
      </c>
      <c r="F217" s="46">
        <v>125468</v>
      </c>
      <c r="G217" s="46">
        <v>2129</v>
      </c>
      <c r="H217" s="9">
        <v>1758</v>
      </c>
      <c r="I217" s="5">
        <f t="shared" si="4"/>
        <v>93.503048007988909</v>
      </c>
      <c r="J217" s="5">
        <f t="shared" si="4"/>
        <v>1.5866036695333343</v>
      </c>
      <c r="K217" s="5">
        <f t="shared" si="4"/>
        <v>1.3101217712727109</v>
      </c>
    </row>
    <row r="218" spans="1:11">
      <c r="A218" s="45">
        <v>1</v>
      </c>
      <c r="B218" s="45" t="s">
        <v>147</v>
      </c>
      <c r="C218" s="45" t="s">
        <v>784</v>
      </c>
      <c r="D218" s="45" t="s">
        <v>785</v>
      </c>
      <c r="E218" s="45">
        <v>120805</v>
      </c>
      <c r="F218" s="46">
        <v>115130</v>
      </c>
      <c r="G218" s="46">
        <v>949</v>
      </c>
      <c r="H218" s="9">
        <v>356</v>
      </c>
      <c r="I218" s="5">
        <f t="shared" si="4"/>
        <v>95.302346757170639</v>
      </c>
      <c r="J218" s="5">
        <f t="shared" si="4"/>
        <v>0.78556351144406267</v>
      </c>
      <c r="K218" s="5">
        <f t="shared" si="4"/>
        <v>0.2946897893299118</v>
      </c>
    </row>
    <row r="219" spans="1:11">
      <c r="A219" s="45">
        <v>1</v>
      </c>
      <c r="B219" s="45" t="s">
        <v>148</v>
      </c>
      <c r="C219" s="45" t="s">
        <v>786</v>
      </c>
      <c r="D219" s="45" t="s">
        <v>787</v>
      </c>
      <c r="E219" s="45">
        <v>115049</v>
      </c>
      <c r="F219" s="46">
        <v>108250</v>
      </c>
      <c r="G219" s="46">
        <v>1802</v>
      </c>
      <c r="H219" s="9">
        <v>673</v>
      </c>
      <c r="I219" s="5">
        <f t="shared" si="4"/>
        <v>94.090344114246975</v>
      </c>
      <c r="J219" s="5">
        <f t="shared" si="4"/>
        <v>1.5662891463637234</v>
      </c>
      <c r="K219" s="5">
        <f t="shared" si="4"/>
        <v>0.58496814400820518</v>
      </c>
    </row>
    <row r="220" spans="1:11">
      <c r="A220" s="45">
        <v>1</v>
      </c>
      <c r="B220" s="45" t="s">
        <v>149</v>
      </c>
      <c r="C220" s="45" t="s">
        <v>788</v>
      </c>
      <c r="D220" s="45" t="s">
        <v>789</v>
      </c>
      <c r="E220" s="45">
        <v>87059</v>
      </c>
      <c r="F220" s="46">
        <v>80395</v>
      </c>
      <c r="G220" s="46">
        <v>1639</v>
      </c>
      <c r="H220" s="9">
        <v>1474</v>
      </c>
      <c r="I220" s="5">
        <f t="shared" si="4"/>
        <v>92.345420921444074</v>
      </c>
      <c r="J220" s="5">
        <f t="shared" si="4"/>
        <v>1.8826313189905697</v>
      </c>
      <c r="K220" s="5">
        <f t="shared" si="4"/>
        <v>1.6931046761391702</v>
      </c>
    </row>
    <row r="221" spans="1:11">
      <c r="A221" s="45">
        <v>1</v>
      </c>
      <c r="B221" s="45" t="s">
        <v>150</v>
      </c>
      <c r="C221" s="45" t="s">
        <v>790</v>
      </c>
      <c r="D221" s="45" t="s">
        <v>791</v>
      </c>
      <c r="E221" s="45">
        <v>107155</v>
      </c>
      <c r="F221" s="46">
        <v>102437</v>
      </c>
      <c r="G221" s="46">
        <v>591</v>
      </c>
      <c r="H221" s="9">
        <v>392</v>
      </c>
      <c r="I221" s="5">
        <f t="shared" si="4"/>
        <v>95.597032336335218</v>
      </c>
      <c r="J221" s="5">
        <f t="shared" si="4"/>
        <v>0.55153749241752592</v>
      </c>
      <c r="K221" s="5">
        <f t="shared" si="4"/>
        <v>0.36582520647659933</v>
      </c>
    </row>
    <row r="222" spans="1:11">
      <c r="A222" s="45">
        <v>1</v>
      </c>
      <c r="B222" s="45" t="s">
        <v>151</v>
      </c>
      <c r="C222" s="45" t="s">
        <v>792</v>
      </c>
      <c r="D222" s="45" t="s">
        <v>793</v>
      </c>
      <c r="E222" s="45">
        <v>75757</v>
      </c>
      <c r="F222" s="46">
        <v>72915</v>
      </c>
      <c r="G222" s="46">
        <v>469</v>
      </c>
      <c r="H222" s="9">
        <v>238</v>
      </c>
      <c r="I222" s="5">
        <f t="shared" si="4"/>
        <v>96.248531488839319</v>
      </c>
      <c r="J222" s="5">
        <f t="shared" si="4"/>
        <v>0.61908470504375834</v>
      </c>
      <c r="K222" s="5">
        <f t="shared" si="4"/>
        <v>0.31416238763414606</v>
      </c>
    </row>
    <row r="223" spans="1:11">
      <c r="A223" s="45">
        <v>1</v>
      </c>
      <c r="B223" s="45" t="s">
        <v>152</v>
      </c>
      <c r="C223" s="45" t="s">
        <v>794</v>
      </c>
      <c r="D223" s="45" t="s">
        <v>795</v>
      </c>
      <c r="E223" s="45">
        <v>80734</v>
      </c>
      <c r="F223" s="46">
        <v>74291</v>
      </c>
      <c r="G223" s="46">
        <v>1597</v>
      </c>
      <c r="H223" s="9">
        <v>1554</v>
      </c>
      <c r="I223" s="5">
        <f t="shared" si="4"/>
        <v>92.019471350360433</v>
      </c>
      <c r="J223" s="5">
        <f t="shared" si="4"/>
        <v>1.9781009240220975</v>
      </c>
      <c r="K223" s="5">
        <f t="shared" si="4"/>
        <v>1.9248395967002749</v>
      </c>
    </row>
    <row r="224" spans="1:11">
      <c r="A224" s="45">
        <v>1</v>
      </c>
      <c r="B224" s="45" t="s">
        <v>153</v>
      </c>
      <c r="C224" s="45" t="s">
        <v>796</v>
      </c>
      <c r="D224" s="45" t="s">
        <v>797</v>
      </c>
      <c r="E224" s="45">
        <v>138375</v>
      </c>
      <c r="F224" s="46">
        <v>130826</v>
      </c>
      <c r="G224" s="46">
        <v>2263</v>
      </c>
      <c r="H224" s="9">
        <v>897</v>
      </c>
      <c r="I224" s="5">
        <f t="shared" si="4"/>
        <v>94.544534778681125</v>
      </c>
      <c r="J224" s="5">
        <f t="shared" si="4"/>
        <v>1.6354110207768744</v>
      </c>
      <c r="K224" s="5">
        <f t="shared" si="4"/>
        <v>0.64823848238482384</v>
      </c>
    </row>
    <row r="225" spans="1:11">
      <c r="A225" s="45">
        <v>1</v>
      </c>
      <c r="B225" s="45" t="s">
        <v>154</v>
      </c>
      <c r="C225" s="45" t="s">
        <v>798</v>
      </c>
      <c r="D225" s="45" t="s">
        <v>799</v>
      </c>
      <c r="E225" s="45">
        <v>89452</v>
      </c>
      <c r="F225" s="46">
        <v>80027</v>
      </c>
      <c r="G225" s="46">
        <v>2910</v>
      </c>
      <c r="H225" s="9">
        <v>2561</v>
      </c>
      <c r="I225" s="5">
        <f t="shared" si="4"/>
        <v>89.463622948620497</v>
      </c>
      <c r="J225" s="5">
        <f t="shared" si="4"/>
        <v>3.2531413495505972</v>
      </c>
      <c r="K225" s="5">
        <f t="shared" si="4"/>
        <v>2.8629879712024326</v>
      </c>
    </row>
    <row r="226" spans="1:11">
      <c r="A226" s="45">
        <v>1</v>
      </c>
      <c r="B226" s="45" t="s">
        <v>155</v>
      </c>
      <c r="C226" s="45" t="s">
        <v>800</v>
      </c>
      <c r="D226" s="45" t="s">
        <v>801</v>
      </c>
      <c r="E226" s="45">
        <v>140202</v>
      </c>
      <c r="F226" s="46">
        <v>125772</v>
      </c>
      <c r="G226" s="46">
        <v>5538</v>
      </c>
      <c r="H226" s="9">
        <v>3211</v>
      </c>
      <c r="I226" s="5">
        <f t="shared" si="4"/>
        <v>89.707707450678313</v>
      </c>
      <c r="J226" s="5">
        <f t="shared" si="4"/>
        <v>3.9500149783883254</v>
      </c>
      <c r="K226" s="5">
        <f t="shared" si="4"/>
        <v>2.2902669006148275</v>
      </c>
    </row>
    <row r="227" spans="1:11">
      <c r="A227" s="45">
        <v>1</v>
      </c>
      <c r="B227" s="45" t="s">
        <v>156</v>
      </c>
      <c r="C227" s="45" t="s">
        <v>802</v>
      </c>
      <c r="D227" s="45" t="s">
        <v>803</v>
      </c>
      <c r="E227" s="45">
        <v>57132</v>
      </c>
      <c r="F227" s="46">
        <v>55069</v>
      </c>
      <c r="G227" s="46">
        <v>286</v>
      </c>
      <c r="H227" s="9">
        <v>133</v>
      </c>
      <c r="I227" s="5">
        <f t="shared" si="4"/>
        <v>96.389063922145212</v>
      </c>
      <c r="J227" s="5">
        <f t="shared" si="4"/>
        <v>0.50059511307148352</v>
      </c>
      <c r="K227" s="5">
        <f t="shared" si="4"/>
        <v>0.23279423090387172</v>
      </c>
    </row>
    <row r="228" spans="1:11">
      <c r="A228" s="45">
        <v>1</v>
      </c>
      <c r="B228" s="45" t="s">
        <v>157</v>
      </c>
      <c r="C228" s="45" t="s">
        <v>804</v>
      </c>
      <c r="D228" s="45" t="s">
        <v>805</v>
      </c>
      <c r="E228" s="45">
        <v>67982</v>
      </c>
      <c r="F228" s="46">
        <v>64327</v>
      </c>
      <c r="G228" s="46">
        <v>539</v>
      </c>
      <c r="H228" s="9">
        <v>496</v>
      </c>
      <c r="I228" s="5">
        <f t="shared" si="4"/>
        <v>94.623576829160655</v>
      </c>
      <c r="J228" s="5">
        <f t="shared" si="4"/>
        <v>0.79285693271748414</v>
      </c>
      <c r="K228" s="5">
        <f t="shared" si="4"/>
        <v>0.72960489541349183</v>
      </c>
    </row>
    <row r="229" spans="1:11">
      <c r="A229" s="45">
        <v>1</v>
      </c>
      <c r="B229" s="45" t="s">
        <v>158</v>
      </c>
      <c r="C229" s="45" t="s">
        <v>806</v>
      </c>
      <c r="D229" s="45" t="s">
        <v>807</v>
      </c>
      <c r="E229" s="45">
        <v>109057</v>
      </c>
      <c r="F229" s="46">
        <v>104355</v>
      </c>
      <c r="G229" s="46">
        <v>523</v>
      </c>
      <c r="H229" s="9">
        <v>388</v>
      </c>
      <c r="I229" s="5">
        <f t="shared" si="4"/>
        <v>95.688493173294702</v>
      </c>
      <c r="J229" s="5">
        <f t="shared" si="4"/>
        <v>0.47956573168159772</v>
      </c>
      <c r="K229" s="5">
        <f t="shared" si="4"/>
        <v>0.35577725409648164</v>
      </c>
    </row>
    <row r="230" spans="1:11">
      <c r="A230" s="45">
        <v>1</v>
      </c>
      <c r="B230" s="45" t="s">
        <v>159</v>
      </c>
      <c r="C230" s="45" t="s">
        <v>808</v>
      </c>
      <c r="D230" s="45" t="s">
        <v>809</v>
      </c>
      <c r="E230" s="45">
        <v>110685</v>
      </c>
      <c r="F230" s="46">
        <v>105731</v>
      </c>
      <c r="G230" s="46">
        <v>854</v>
      </c>
      <c r="H230" s="9">
        <v>607</v>
      </c>
      <c r="I230" s="5">
        <f t="shared" si="4"/>
        <v>95.524235442923612</v>
      </c>
      <c r="J230" s="5">
        <f t="shared" si="4"/>
        <v>0.77155892849076213</v>
      </c>
      <c r="K230" s="5">
        <f t="shared" si="4"/>
        <v>0.54840312598816465</v>
      </c>
    </row>
    <row r="231" spans="1:11">
      <c r="A231" s="45">
        <v>1</v>
      </c>
      <c r="B231" s="45" t="s">
        <v>160</v>
      </c>
      <c r="C231" s="45" t="s">
        <v>810</v>
      </c>
      <c r="D231" s="45" t="s">
        <v>811</v>
      </c>
      <c r="E231" s="45">
        <v>107749</v>
      </c>
      <c r="F231" s="46">
        <v>104082</v>
      </c>
      <c r="G231" s="46">
        <v>491</v>
      </c>
      <c r="H231" s="9">
        <v>251</v>
      </c>
      <c r="I231" s="5">
        <f t="shared" si="4"/>
        <v>96.596720155175447</v>
      </c>
      <c r="J231" s="5">
        <f t="shared" si="4"/>
        <v>0.45568868388569728</v>
      </c>
      <c r="K231" s="5">
        <f t="shared" si="4"/>
        <v>0.23294879766865587</v>
      </c>
    </row>
    <row r="232" spans="1:11">
      <c r="A232" s="45">
        <v>1</v>
      </c>
      <c r="B232" s="45" t="s">
        <v>161</v>
      </c>
      <c r="C232" s="45" t="s">
        <v>812</v>
      </c>
      <c r="D232" s="45" t="s">
        <v>813</v>
      </c>
      <c r="E232" s="45">
        <v>93915</v>
      </c>
      <c r="F232" s="46">
        <v>89065</v>
      </c>
      <c r="G232" s="46">
        <v>1025</v>
      </c>
      <c r="H232" s="9">
        <v>635</v>
      </c>
      <c r="I232" s="5">
        <f t="shared" si="4"/>
        <v>94.835755736570306</v>
      </c>
      <c r="J232" s="5">
        <f t="shared" si="4"/>
        <v>1.0914124474258637</v>
      </c>
      <c r="K232" s="5">
        <f t="shared" si="4"/>
        <v>0.67614332108821806</v>
      </c>
    </row>
    <row r="233" spans="1:11">
      <c r="A233" s="45">
        <v>1</v>
      </c>
      <c r="B233" s="45" t="s">
        <v>162</v>
      </c>
      <c r="C233" s="45" t="s">
        <v>814</v>
      </c>
      <c r="D233" s="45" t="s">
        <v>815</v>
      </c>
      <c r="E233" s="45">
        <v>166100</v>
      </c>
      <c r="F233" s="46">
        <v>154691</v>
      </c>
      <c r="G233" s="46">
        <v>4068</v>
      </c>
      <c r="H233" s="9">
        <v>1840</v>
      </c>
      <c r="I233" s="5">
        <f t="shared" si="4"/>
        <v>93.131246237206497</v>
      </c>
      <c r="J233" s="5">
        <f t="shared" si="4"/>
        <v>2.449127031908489</v>
      </c>
      <c r="K233" s="5">
        <f t="shared" si="4"/>
        <v>1.1077664057796508</v>
      </c>
    </row>
    <row r="234" spans="1:11">
      <c r="A234" s="45">
        <v>1</v>
      </c>
      <c r="B234" s="45" t="s">
        <v>163</v>
      </c>
      <c r="C234" s="45" t="s">
        <v>816</v>
      </c>
      <c r="D234" s="45" t="s">
        <v>817</v>
      </c>
      <c r="E234" s="45">
        <v>85382</v>
      </c>
      <c r="F234" s="46">
        <v>81861</v>
      </c>
      <c r="G234" s="46">
        <v>599</v>
      </c>
      <c r="H234" s="9">
        <v>269</v>
      </c>
      <c r="I234" s="5">
        <f t="shared" si="4"/>
        <v>95.876179991098837</v>
      </c>
      <c r="J234" s="5">
        <f t="shared" si="4"/>
        <v>0.70155302054297153</v>
      </c>
      <c r="K234" s="5">
        <f t="shared" si="4"/>
        <v>0.31505469536904734</v>
      </c>
    </row>
    <row r="235" spans="1:11">
      <c r="A235" s="45">
        <v>1</v>
      </c>
      <c r="B235" s="45" t="s">
        <v>164</v>
      </c>
      <c r="C235" s="45" t="s">
        <v>818</v>
      </c>
      <c r="D235" s="45" t="s">
        <v>819</v>
      </c>
      <c r="E235" s="45">
        <v>105078</v>
      </c>
      <c r="F235" s="46">
        <v>100752</v>
      </c>
      <c r="G235" s="46">
        <v>607</v>
      </c>
      <c r="H235" s="9">
        <v>293</v>
      </c>
      <c r="I235" s="5">
        <f t="shared" si="4"/>
        <v>95.883058299548907</v>
      </c>
      <c r="J235" s="5">
        <f t="shared" si="4"/>
        <v>0.5776661146957498</v>
      </c>
      <c r="K235" s="5">
        <f t="shared" si="4"/>
        <v>0.27884048040503245</v>
      </c>
    </row>
    <row r="236" spans="1:11">
      <c r="A236" s="45">
        <v>1</v>
      </c>
      <c r="B236" s="45" t="s">
        <v>165</v>
      </c>
      <c r="C236" s="45" t="s">
        <v>820</v>
      </c>
      <c r="D236" s="45" t="s">
        <v>821</v>
      </c>
      <c r="E236" s="45">
        <v>50376</v>
      </c>
      <c r="F236" s="46">
        <v>48036</v>
      </c>
      <c r="G236" s="46">
        <v>438</v>
      </c>
      <c r="H236" s="9">
        <v>239</v>
      </c>
      <c r="I236" s="5">
        <f t="shared" si="4"/>
        <v>95.354930919485469</v>
      </c>
      <c r="J236" s="5">
        <f t="shared" si="4"/>
        <v>0.86946164840400186</v>
      </c>
      <c r="K236" s="5">
        <f t="shared" si="4"/>
        <v>0.47443226933460381</v>
      </c>
    </row>
    <row r="237" spans="1:11">
      <c r="A237" s="45">
        <v>1</v>
      </c>
      <c r="B237" s="45" t="s">
        <v>166</v>
      </c>
      <c r="C237" s="45" t="s">
        <v>822</v>
      </c>
      <c r="D237" s="45" t="s">
        <v>823</v>
      </c>
      <c r="E237" s="45">
        <v>93468</v>
      </c>
      <c r="F237" s="46">
        <v>89351</v>
      </c>
      <c r="G237" s="46">
        <v>598</v>
      </c>
      <c r="H237" s="9">
        <v>327</v>
      </c>
      <c r="I237" s="5">
        <f t="shared" si="4"/>
        <v>95.595283947447257</v>
      </c>
      <c r="J237" s="5">
        <f t="shared" si="4"/>
        <v>0.63979115847134849</v>
      </c>
      <c r="K237" s="5">
        <f t="shared" si="4"/>
        <v>0.34985235588650659</v>
      </c>
    </row>
    <row r="238" spans="1:11">
      <c r="A238" s="45">
        <v>1</v>
      </c>
      <c r="B238" s="45" t="s">
        <v>167</v>
      </c>
      <c r="C238" s="45" t="s">
        <v>824</v>
      </c>
      <c r="D238" s="45" t="s">
        <v>825</v>
      </c>
      <c r="E238" s="45">
        <v>56170</v>
      </c>
      <c r="F238" s="46">
        <v>52127</v>
      </c>
      <c r="G238" s="46">
        <v>1495</v>
      </c>
      <c r="H238" s="9">
        <v>823</v>
      </c>
      <c r="I238" s="5">
        <f t="shared" si="4"/>
        <v>92.802207584119628</v>
      </c>
      <c r="J238" s="5">
        <f t="shared" si="4"/>
        <v>2.6615631119814847</v>
      </c>
      <c r="K238" s="5">
        <f t="shared" si="4"/>
        <v>1.4651949439202423</v>
      </c>
    </row>
    <row r="239" spans="1:11">
      <c r="A239" s="45">
        <v>1</v>
      </c>
      <c r="B239" s="45" t="s">
        <v>168</v>
      </c>
      <c r="C239" s="45" t="s">
        <v>826</v>
      </c>
      <c r="D239" s="45" t="s">
        <v>827</v>
      </c>
      <c r="E239" s="45">
        <v>64637</v>
      </c>
      <c r="F239" s="46">
        <v>55713</v>
      </c>
      <c r="G239" s="46">
        <v>3353</v>
      </c>
      <c r="H239" s="9">
        <v>3177</v>
      </c>
      <c r="I239" s="5">
        <f t="shared" si="4"/>
        <v>86.193666166437183</v>
      </c>
      <c r="J239" s="5">
        <f t="shared" si="4"/>
        <v>5.1874313473707012</v>
      </c>
      <c r="K239" s="5">
        <f t="shared" si="4"/>
        <v>4.9151414824326629</v>
      </c>
    </row>
    <row r="240" spans="1:11">
      <c r="A240" s="45">
        <v>1</v>
      </c>
      <c r="B240" s="45" t="s">
        <v>169</v>
      </c>
      <c r="C240" s="45" t="s">
        <v>828</v>
      </c>
      <c r="D240" s="45" t="s">
        <v>829</v>
      </c>
      <c r="E240" s="45">
        <v>136401</v>
      </c>
      <c r="F240" s="46">
        <v>131411</v>
      </c>
      <c r="G240" s="46">
        <v>793</v>
      </c>
      <c r="H240" s="9">
        <v>430</v>
      </c>
      <c r="I240" s="5">
        <f t="shared" si="4"/>
        <v>96.341669049347146</v>
      </c>
      <c r="J240" s="5">
        <f t="shared" si="4"/>
        <v>0.58137403684723721</v>
      </c>
      <c r="K240" s="5">
        <f t="shared" si="4"/>
        <v>0.31524695566748046</v>
      </c>
    </row>
    <row r="241" spans="1:11">
      <c r="A241" s="45">
        <v>1</v>
      </c>
      <c r="B241" s="45" t="s">
        <v>170</v>
      </c>
      <c r="C241" s="45" t="s">
        <v>830</v>
      </c>
      <c r="D241" s="45" t="s">
        <v>831</v>
      </c>
      <c r="E241" s="45">
        <v>93541</v>
      </c>
      <c r="F241" s="46">
        <v>86373</v>
      </c>
      <c r="G241" s="46">
        <v>2317</v>
      </c>
      <c r="H241" s="9">
        <v>1396</v>
      </c>
      <c r="I241" s="5">
        <f t="shared" si="4"/>
        <v>92.337050063608473</v>
      </c>
      <c r="J241" s="5">
        <f t="shared" si="4"/>
        <v>2.4769887001421838</v>
      </c>
      <c r="K241" s="5">
        <f t="shared" si="4"/>
        <v>1.4923937097101805</v>
      </c>
    </row>
    <row r="242" spans="1:11">
      <c r="A242" s="45">
        <v>1</v>
      </c>
      <c r="B242" s="45" t="s">
        <v>171</v>
      </c>
      <c r="C242" s="45" t="s">
        <v>832</v>
      </c>
      <c r="D242" s="45" t="s">
        <v>833</v>
      </c>
      <c r="E242" s="45">
        <v>107766</v>
      </c>
      <c r="F242" s="46">
        <v>103434</v>
      </c>
      <c r="G242" s="46">
        <v>610</v>
      </c>
      <c r="H242" s="9">
        <v>401</v>
      </c>
      <c r="I242" s="5">
        <f t="shared" si="4"/>
        <v>95.980179277323089</v>
      </c>
      <c r="J242" s="5">
        <f t="shared" si="4"/>
        <v>0.56604123749605628</v>
      </c>
      <c r="K242" s="5">
        <f t="shared" si="4"/>
        <v>0.37210251841953862</v>
      </c>
    </row>
    <row r="243" spans="1:11">
      <c r="A243" s="45">
        <v>1</v>
      </c>
      <c r="B243" s="45" t="s">
        <v>172</v>
      </c>
      <c r="C243" s="45" t="s">
        <v>834</v>
      </c>
      <c r="D243" s="45" t="s">
        <v>835</v>
      </c>
      <c r="E243" s="45">
        <v>88270</v>
      </c>
      <c r="F243" s="46">
        <v>80672</v>
      </c>
      <c r="G243" s="46">
        <v>2597</v>
      </c>
      <c r="H243" s="9">
        <v>2240</v>
      </c>
      <c r="I243" s="5">
        <f t="shared" si="4"/>
        <v>91.392319021185003</v>
      </c>
      <c r="J243" s="5">
        <f t="shared" si="4"/>
        <v>2.9421094369547975</v>
      </c>
      <c r="K243" s="5">
        <f t="shared" si="4"/>
        <v>2.5376685170499602</v>
      </c>
    </row>
    <row r="244" spans="1:11">
      <c r="A244" s="45">
        <v>1</v>
      </c>
      <c r="B244" s="45" t="s">
        <v>173</v>
      </c>
      <c r="C244" s="45" t="s">
        <v>836</v>
      </c>
      <c r="D244" s="45" t="s">
        <v>837</v>
      </c>
      <c r="E244" s="45">
        <v>133788</v>
      </c>
      <c r="F244" s="46">
        <v>126801</v>
      </c>
      <c r="G244" s="46">
        <v>1725</v>
      </c>
      <c r="H244" s="9">
        <v>928</v>
      </c>
      <c r="I244" s="5">
        <f t="shared" si="4"/>
        <v>94.77755852542829</v>
      </c>
      <c r="J244" s="5">
        <f t="shared" si="4"/>
        <v>1.2893533052291686</v>
      </c>
      <c r="K244" s="5">
        <f t="shared" si="4"/>
        <v>0.69363470565372076</v>
      </c>
    </row>
    <row r="245" spans="1:11">
      <c r="A245" s="45">
        <v>1</v>
      </c>
      <c r="B245" s="45" t="s">
        <v>174</v>
      </c>
      <c r="C245" s="45" t="s">
        <v>838</v>
      </c>
      <c r="D245" s="45" t="s">
        <v>839</v>
      </c>
      <c r="E245" s="45">
        <v>89250</v>
      </c>
      <c r="F245" s="46">
        <v>86168</v>
      </c>
      <c r="G245" s="46">
        <v>312</v>
      </c>
      <c r="H245" s="9">
        <v>177</v>
      </c>
      <c r="I245" s="5">
        <f t="shared" si="4"/>
        <v>96.546778711484592</v>
      </c>
      <c r="J245" s="5">
        <f t="shared" si="4"/>
        <v>0.34957983193277309</v>
      </c>
      <c r="K245" s="5">
        <f t="shared" si="4"/>
        <v>0.19831932773109245</v>
      </c>
    </row>
    <row r="246" spans="1:11">
      <c r="A246" s="45">
        <v>1</v>
      </c>
      <c r="B246" s="45" t="s">
        <v>175</v>
      </c>
      <c r="C246" s="45" t="s">
        <v>840</v>
      </c>
      <c r="D246" s="45" t="s">
        <v>841</v>
      </c>
      <c r="E246" s="45">
        <v>130491</v>
      </c>
      <c r="F246" s="46">
        <v>121574</v>
      </c>
      <c r="G246" s="46">
        <v>2542</v>
      </c>
      <c r="H246" s="9">
        <v>1867</v>
      </c>
      <c r="I246" s="5">
        <f t="shared" si="4"/>
        <v>93.166578537983455</v>
      </c>
      <c r="J246" s="5">
        <f t="shared" si="4"/>
        <v>1.9480270670007893</v>
      </c>
      <c r="K246" s="5">
        <f t="shared" si="4"/>
        <v>1.4307500134108866</v>
      </c>
    </row>
    <row r="247" spans="1:11">
      <c r="A247" s="45">
        <v>1</v>
      </c>
      <c r="B247" s="45" t="s">
        <v>176</v>
      </c>
      <c r="C247" s="45" t="s">
        <v>842</v>
      </c>
      <c r="D247" s="45" t="s">
        <v>843</v>
      </c>
      <c r="E247" s="45">
        <v>124646</v>
      </c>
      <c r="F247" s="46">
        <v>120285</v>
      </c>
      <c r="G247" s="46">
        <v>542</v>
      </c>
      <c r="H247" s="9">
        <v>260</v>
      </c>
      <c r="I247" s="5">
        <f t="shared" si="4"/>
        <v>96.501291657975386</v>
      </c>
      <c r="J247" s="5">
        <f t="shared" si="4"/>
        <v>0.43483144264557227</v>
      </c>
      <c r="K247" s="5">
        <f t="shared" si="4"/>
        <v>0.20859072894437045</v>
      </c>
    </row>
    <row r="248" spans="1:11">
      <c r="A248" s="45">
        <v>1</v>
      </c>
      <c r="B248" s="45" t="s">
        <v>177</v>
      </c>
      <c r="C248" s="45" t="s">
        <v>844</v>
      </c>
      <c r="D248" s="45" t="s">
        <v>845</v>
      </c>
      <c r="E248" s="45">
        <v>97277</v>
      </c>
      <c r="F248" s="46">
        <v>91391</v>
      </c>
      <c r="G248" s="46">
        <v>1489</v>
      </c>
      <c r="H248" s="9">
        <v>1045</v>
      </c>
      <c r="I248" s="5">
        <f t="shared" si="4"/>
        <v>93.949237743762666</v>
      </c>
      <c r="J248" s="5">
        <f t="shared" si="4"/>
        <v>1.5306804280559638</v>
      </c>
      <c r="K248" s="5">
        <f t="shared" si="4"/>
        <v>1.0742518786557973</v>
      </c>
    </row>
    <row r="249" spans="1:11">
      <c r="A249" s="45">
        <v>1</v>
      </c>
      <c r="B249" s="45" t="s">
        <v>178</v>
      </c>
      <c r="C249" s="45" t="s">
        <v>846</v>
      </c>
      <c r="D249" s="45" t="s">
        <v>847</v>
      </c>
      <c r="E249" s="45">
        <v>147451</v>
      </c>
      <c r="F249" s="46">
        <v>138730</v>
      </c>
      <c r="G249" s="46">
        <v>2219</v>
      </c>
      <c r="H249" s="9">
        <v>1721</v>
      </c>
      <c r="I249" s="5">
        <f t="shared" si="4"/>
        <v>94.085492807780213</v>
      </c>
      <c r="J249" s="5">
        <f t="shared" si="4"/>
        <v>1.5049067147730433</v>
      </c>
      <c r="K249" s="5">
        <f t="shared" si="4"/>
        <v>1.1671673979830588</v>
      </c>
    </row>
    <row r="250" spans="1:11">
      <c r="A250" s="45">
        <v>1</v>
      </c>
      <c r="B250" s="45" t="s">
        <v>179</v>
      </c>
      <c r="C250" s="45" t="s">
        <v>848</v>
      </c>
      <c r="D250" s="45" t="s">
        <v>849</v>
      </c>
      <c r="E250" s="45">
        <v>101499</v>
      </c>
      <c r="F250" s="46">
        <v>98105</v>
      </c>
      <c r="G250" s="46">
        <v>524</v>
      </c>
      <c r="H250" s="9">
        <v>251</v>
      </c>
      <c r="I250" s="5">
        <f t="shared" si="4"/>
        <v>96.656124690883644</v>
      </c>
      <c r="J250" s="5">
        <f t="shared" si="4"/>
        <v>0.51626124395314243</v>
      </c>
      <c r="K250" s="5">
        <f t="shared" si="4"/>
        <v>0.24729307677908158</v>
      </c>
    </row>
    <row r="251" spans="1:11">
      <c r="A251" s="45">
        <v>1</v>
      </c>
      <c r="B251" s="45" t="s">
        <v>180</v>
      </c>
      <c r="C251" s="45" t="s">
        <v>850</v>
      </c>
      <c r="D251" s="45" t="s">
        <v>851</v>
      </c>
      <c r="E251" s="45">
        <v>132512</v>
      </c>
      <c r="F251" s="46">
        <v>121376</v>
      </c>
      <c r="G251" s="46">
        <v>4259</v>
      </c>
      <c r="H251" s="9">
        <v>1685</v>
      </c>
      <c r="I251" s="5">
        <f t="shared" si="4"/>
        <v>91.596232794011115</v>
      </c>
      <c r="J251" s="5">
        <f t="shared" si="4"/>
        <v>3.2140485390002418</v>
      </c>
      <c r="K251" s="5">
        <f t="shared" si="4"/>
        <v>1.2715829509780245</v>
      </c>
    </row>
    <row r="252" spans="1:11">
      <c r="A252" s="45">
        <v>1</v>
      </c>
      <c r="B252" s="45" t="s">
        <v>181</v>
      </c>
      <c r="C252" s="45" t="s">
        <v>852</v>
      </c>
      <c r="D252" s="45" t="s">
        <v>853</v>
      </c>
      <c r="E252" s="45">
        <v>124012</v>
      </c>
      <c r="F252" s="46">
        <v>118889</v>
      </c>
      <c r="G252" s="46">
        <v>731</v>
      </c>
      <c r="H252" s="9">
        <v>274</v>
      </c>
      <c r="I252" s="5">
        <f t="shared" si="4"/>
        <v>95.868948166306495</v>
      </c>
      <c r="J252" s="5">
        <f t="shared" si="4"/>
        <v>0.58945908460471563</v>
      </c>
      <c r="K252" s="5">
        <f t="shared" si="4"/>
        <v>0.22094636002967455</v>
      </c>
    </row>
    <row r="253" spans="1:11">
      <c r="A253" s="45">
        <v>1</v>
      </c>
      <c r="B253" s="45" t="s">
        <v>182</v>
      </c>
      <c r="C253" s="45" t="s">
        <v>854</v>
      </c>
      <c r="D253" s="45" t="s">
        <v>855</v>
      </c>
      <c r="E253" s="45">
        <v>61255</v>
      </c>
      <c r="F253" s="46">
        <v>54536</v>
      </c>
      <c r="G253" s="46">
        <v>2570</v>
      </c>
      <c r="H253" s="9">
        <v>1360</v>
      </c>
      <c r="I253" s="5">
        <f t="shared" si="4"/>
        <v>89.031099502081474</v>
      </c>
      <c r="J253" s="5">
        <f t="shared" si="4"/>
        <v>4.1955758713574403</v>
      </c>
      <c r="K253" s="5">
        <f t="shared" si="4"/>
        <v>2.2202269202514082</v>
      </c>
    </row>
    <row r="254" spans="1:11">
      <c r="A254" s="45">
        <v>1</v>
      </c>
      <c r="B254" s="45" t="s">
        <v>183</v>
      </c>
      <c r="C254" s="45" t="s">
        <v>856</v>
      </c>
      <c r="D254" s="45" t="s">
        <v>857</v>
      </c>
      <c r="E254" s="45">
        <v>77843</v>
      </c>
      <c r="F254" s="46">
        <v>74210</v>
      </c>
      <c r="G254" s="46">
        <v>713</v>
      </c>
      <c r="H254" s="9">
        <v>393</v>
      </c>
      <c r="I254" s="5">
        <f t="shared" si="4"/>
        <v>95.332913685238239</v>
      </c>
      <c r="J254" s="5">
        <f t="shared" si="4"/>
        <v>0.91594619940135913</v>
      </c>
      <c r="K254" s="5">
        <f t="shared" si="4"/>
        <v>0.50486235114268463</v>
      </c>
    </row>
    <row r="255" spans="1:11">
      <c r="A255" s="45">
        <v>1</v>
      </c>
      <c r="B255" s="45" t="s">
        <v>184</v>
      </c>
      <c r="C255" s="45" t="s">
        <v>858</v>
      </c>
      <c r="D255" s="45" t="s">
        <v>859</v>
      </c>
      <c r="E255" s="45">
        <v>86765</v>
      </c>
      <c r="F255" s="46">
        <v>82791</v>
      </c>
      <c r="G255" s="46">
        <v>581</v>
      </c>
      <c r="H255" s="9">
        <v>337</v>
      </c>
      <c r="I255" s="5">
        <f t="shared" si="4"/>
        <v>95.419812136230036</v>
      </c>
      <c r="J255" s="5">
        <f t="shared" si="4"/>
        <v>0.66962484872932637</v>
      </c>
      <c r="K255" s="5">
        <f t="shared" si="4"/>
        <v>0.3884054630323287</v>
      </c>
    </row>
    <row r="256" spans="1:11">
      <c r="A256" s="45">
        <v>1</v>
      </c>
      <c r="B256" s="45" t="s">
        <v>185</v>
      </c>
      <c r="C256" s="45" t="s">
        <v>860</v>
      </c>
      <c r="D256" s="45" t="s">
        <v>861</v>
      </c>
      <c r="E256" s="45">
        <v>93475</v>
      </c>
      <c r="F256" s="46">
        <v>87209</v>
      </c>
      <c r="G256" s="46">
        <v>1647</v>
      </c>
      <c r="H256" s="9">
        <v>856</v>
      </c>
      <c r="I256" s="5">
        <f t="shared" si="4"/>
        <v>93.296603369885005</v>
      </c>
      <c r="J256" s="5">
        <f t="shared" si="4"/>
        <v>1.7619684407595613</v>
      </c>
      <c r="K256" s="5">
        <f t="shared" si="4"/>
        <v>0.91575287510029424</v>
      </c>
    </row>
    <row r="257" spans="1:11">
      <c r="A257" s="45">
        <v>1</v>
      </c>
      <c r="B257" s="45" t="s">
        <v>186</v>
      </c>
      <c r="C257" s="45" t="s">
        <v>862</v>
      </c>
      <c r="D257" s="45" t="s">
        <v>863</v>
      </c>
      <c r="E257" s="45">
        <v>212069</v>
      </c>
      <c r="F257" s="46">
        <v>189176</v>
      </c>
      <c r="G257" s="46">
        <v>8426</v>
      </c>
      <c r="H257" s="9">
        <v>4697</v>
      </c>
      <c r="I257" s="5">
        <f t="shared" si="4"/>
        <v>89.204928584564456</v>
      </c>
      <c r="J257" s="5">
        <f t="shared" si="4"/>
        <v>3.9732351263032317</v>
      </c>
      <c r="K257" s="5">
        <f t="shared" si="4"/>
        <v>2.2148451683178592</v>
      </c>
    </row>
    <row r="258" spans="1:11">
      <c r="A258" s="45">
        <v>1</v>
      </c>
      <c r="B258" s="45" t="s">
        <v>187</v>
      </c>
      <c r="C258" s="45" t="s">
        <v>864</v>
      </c>
      <c r="D258" s="45" t="s">
        <v>865</v>
      </c>
      <c r="E258" s="45">
        <v>85189</v>
      </c>
      <c r="F258" s="46">
        <v>81964</v>
      </c>
      <c r="G258" s="46">
        <v>356</v>
      </c>
      <c r="H258" s="9">
        <v>129</v>
      </c>
      <c r="I258" s="5">
        <f t="shared" si="4"/>
        <v>96.214299968305767</v>
      </c>
      <c r="J258" s="5">
        <f t="shared" si="4"/>
        <v>0.41789432908004559</v>
      </c>
      <c r="K258" s="5">
        <f t="shared" si="4"/>
        <v>0.15142800126776931</v>
      </c>
    </row>
    <row r="259" spans="1:11">
      <c r="A259" s="45">
        <v>1</v>
      </c>
      <c r="B259" s="45" t="s">
        <v>188</v>
      </c>
      <c r="C259" s="45" t="s">
        <v>866</v>
      </c>
      <c r="D259" s="45" t="s">
        <v>867</v>
      </c>
      <c r="E259" s="45">
        <v>75356</v>
      </c>
      <c r="F259" s="46">
        <v>68517</v>
      </c>
      <c r="G259" s="46">
        <v>2292</v>
      </c>
      <c r="H259" s="9">
        <v>1484</v>
      </c>
      <c r="I259" s="5">
        <f t="shared" ref="I259:K322" si="5">F259/$E259*100</f>
        <v>90.924412123785757</v>
      </c>
      <c r="J259" s="5">
        <f t="shared" si="5"/>
        <v>3.0415627156430811</v>
      </c>
      <c r="K259" s="5">
        <f t="shared" si="5"/>
        <v>1.9693189659748396</v>
      </c>
    </row>
    <row r="260" spans="1:11">
      <c r="A260" s="45">
        <v>1</v>
      </c>
      <c r="B260" s="45" t="s">
        <v>189</v>
      </c>
      <c r="C260" s="45" t="s">
        <v>868</v>
      </c>
      <c r="D260" s="45" t="s">
        <v>869</v>
      </c>
      <c r="E260" s="45">
        <v>55409</v>
      </c>
      <c r="F260" s="46">
        <v>53451</v>
      </c>
      <c r="G260" s="46">
        <v>337</v>
      </c>
      <c r="H260" s="9">
        <v>144</v>
      </c>
      <c r="I260" s="5">
        <f t="shared" si="5"/>
        <v>96.466278041473402</v>
      </c>
      <c r="J260" s="5">
        <f t="shared" si="5"/>
        <v>0.60820444332148205</v>
      </c>
      <c r="K260" s="5">
        <f t="shared" si="5"/>
        <v>0.25988557815517338</v>
      </c>
    </row>
    <row r="261" spans="1:11">
      <c r="A261" s="45">
        <v>1</v>
      </c>
      <c r="B261" s="45" t="s">
        <v>190</v>
      </c>
      <c r="C261" s="45" t="s">
        <v>870</v>
      </c>
      <c r="D261" s="45" t="s">
        <v>871</v>
      </c>
      <c r="E261" s="45">
        <v>89140</v>
      </c>
      <c r="F261" s="46">
        <v>85967</v>
      </c>
      <c r="G261" s="46">
        <v>409</v>
      </c>
      <c r="H261" s="9">
        <v>229</v>
      </c>
      <c r="I261" s="5">
        <f t="shared" si="5"/>
        <v>96.440430783037925</v>
      </c>
      <c r="J261" s="5">
        <f t="shared" si="5"/>
        <v>0.45882880861566072</v>
      </c>
      <c r="K261" s="5">
        <f t="shared" si="5"/>
        <v>0.25689925959165355</v>
      </c>
    </row>
    <row r="262" spans="1:11">
      <c r="A262" s="45">
        <v>1</v>
      </c>
      <c r="B262" s="45" t="s">
        <v>191</v>
      </c>
      <c r="C262" s="45" t="s">
        <v>872</v>
      </c>
      <c r="D262" s="45" t="s">
        <v>873</v>
      </c>
      <c r="E262" s="45">
        <v>157869</v>
      </c>
      <c r="F262" s="46">
        <v>149755</v>
      </c>
      <c r="G262" s="46">
        <v>2030</v>
      </c>
      <c r="H262" s="9">
        <v>934</v>
      </c>
      <c r="I262" s="5">
        <f t="shared" si="5"/>
        <v>94.860295561509858</v>
      </c>
      <c r="J262" s="5">
        <f t="shared" si="5"/>
        <v>1.2858762644977797</v>
      </c>
      <c r="K262" s="5">
        <f t="shared" si="5"/>
        <v>0.59162976898567798</v>
      </c>
    </row>
    <row r="263" spans="1:11">
      <c r="A263" s="45">
        <v>1</v>
      </c>
      <c r="B263" s="45" t="s">
        <v>192</v>
      </c>
      <c r="C263" s="45" t="s">
        <v>874</v>
      </c>
      <c r="D263" s="45" t="s">
        <v>875</v>
      </c>
      <c r="E263" s="45">
        <v>51965</v>
      </c>
      <c r="F263" s="46">
        <v>49259</v>
      </c>
      <c r="G263" s="46">
        <v>676</v>
      </c>
      <c r="H263" s="9">
        <v>258</v>
      </c>
      <c r="I263" s="5">
        <f t="shared" si="5"/>
        <v>94.792648898296932</v>
      </c>
      <c r="J263" s="5">
        <f t="shared" si="5"/>
        <v>1.3008755893389781</v>
      </c>
      <c r="K263" s="5">
        <f t="shared" si="5"/>
        <v>0.49648802078321946</v>
      </c>
    </row>
    <row r="264" spans="1:11">
      <c r="A264" s="45">
        <v>1</v>
      </c>
      <c r="B264" s="45" t="s">
        <v>193</v>
      </c>
      <c r="C264" s="45" t="s">
        <v>876</v>
      </c>
      <c r="D264" s="45" t="s">
        <v>877</v>
      </c>
      <c r="E264" s="45">
        <v>51751</v>
      </c>
      <c r="F264" s="46">
        <v>49858</v>
      </c>
      <c r="G264" s="46">
        <v>323</v>
      </c>
      <c r="H264" s="9">
        <v>155</v>
      </c>
      <c r="I264" s="5">
        <f t="shared" si="5"/>
        <v>96.342099669571596</v>
      </c>
      <c r="J264" s="5">
        <f t="shared" si="5"/>
        <v>0.62414252864678943</v>
      </c>
      <c r="K264" s="5">
        <f t="shared" si="5"/>
        <v>0.29951112055805684</v>
      </c>
    </row>
    <row r="265" spans="1:11">
      <c r="A265" s="45">
        <v>1</v>
      </c>
      <c r="B265" s="45" t="s">
        <v>194</v>
      </c>
      <c r="C265" s="45" t="s">
        <v>878</v>
      </c>
      <c r="D265" s="45" t="s">
        <v>879</v>
      </c>
      <c r="E265" s="45">
        <v>108793</v>
      </c>
      <c r="F265" s="46">
        <v>104111</v>
      </c>
      <c r="G265" s="46">
        <v>986</v>
      </c>
      <c r="H265" s="9">
        <v>499</v>
      </c>
      <c r="I265" s="5">
        <f t="shared" si="5"/>
        <v>95.696414291360654</v>
      </c>
      <c r="J265" s="5">
        <f t="shared" si="5"/>
        <v>0.90630831027731562</v>
      </c>
      <c r="K265" s="5">
        <f t="shared" si="5"/>
        <v>0.45866921585028453</v>
      </c>
    </row>
    <row r="266" spans="1:11">
      <c r="A266" s="45">
        <v>1</v>
      </c>
      <c r="B266" s="45" t="s">
        <v>195</v>
      </c>
      <c r="C266" s="45" t="s">
        <v>880</v>
      </c>
      <c r="D266" s="45" t="s">
        <v>881</v>
      </c>
      <c r="E266" s="45">
        <v>83449</v>
      </c>
      <c r="F266" s="46">
        <v>79496</v>
      </c>
      <c r="G266" s="46">
        <v>609</v>
      </c>
      <c r="H266" s="9">
        <v>504</v>
      </c>
      <c r="I266" s="5">
        <f t="shared" si="5"/>
        <v>95.262974990712891</v>
      </c>
      <c r="J266" s="5">
        <f t="shared" si="5"/>
        <v>0.72978705556687318</v>
      </c>
      <c r="K266" s="5">
        <f t="shared" si="5"/>
        <v>0.60396170115879166</v>
      </c>
    </row>
    <row r="267" spans="1:11">
      <c r="A267" s="45">
        <v>1</v>
      </c>
      <c r="B267" s="45" t="s">
        <v>196</v>
      </c>
      <c r="C267" s="45" t="s">
        <v>882</v>
      </c>
      <c r="D267" s="45" t="s">
        <v>883</v>
      </c>
      <c r="E267" s="45">
        <v>119497</v>
      </c>
      <c r="F267" s="46">
        <v>113841</v>
      </c>
      <c r="G267" s="46">
        <v>729</v>
      </c>
      <c r="H267" s="9">
        <v>400</v>
      </c>
      <c r="I267" s="5">
        <f t="shared" si="5"/>
        <v>95.266826782262314</v>
      </c>
      <c r="J267" s="5">
        <f t="shared" si="5"/>
        <v>0.6100571562466004</v>
      </c>
      <c r="K267" s="5">
        <f t="shared" si="5"/>
        <v>0.33473643689799742</v>
      </c>
    </row>
    <row r="268" spans="1:11">
      <c r="A268" s="45">
        <v>1</v>
      </c>
      <c r="B268" s="45" t="s">
        <v>197</v>
      </c>
      <c r="C268" s="45" t="s">
        <v>884</v>
      </c>
      <c r="D268" s="45" t="s">
        <v>885</v>
      </c>
      <c r="E268" s="45">
        <v>112863</v>
      </c>
      <c r="F268" s="46">
        <v>107183</v>
      </c>
      <c r="G268" s="46">
        <v>1150</v>
      </c>
      <c r="H268" s="9">
        <v>887</v>
      </c>
      <c r="I268" s="5">
        <f t="shared" si="5"/>
        <v>94.96734979577009</v>
      </c>
      <c r="J268" s="5">
        <f t="shared" si="5"/>
        <v>1.0189344603634494</v>
      </c>
      <c r="K268" s="5">
        <f t="shared" si="5"/>
        <v>0.78590857942815628</v>
      </c>
    </row>
    <row r="269" spans="1:11">
      <c r="A269" s="45">
        <v>1</v>
      </c>
      <c r="B269" s="45" t="s">
        <v>198</v>
      </c>
      <c r="C269" s="45" t="s">
        <v>886</v>
      </c>
      <c r="D269" s="45" t="s">
        <v>887</v>
      </c>
      <c r="E269" s="45">
        <v>109487</v>
      </c>
      <c r="F269" s="46">
        <v>103378</v>
      </c>
      <c r="G269" s="46">
        <v>1666</v>
      </c>
      <c r="H269" s="9">
        <v>714</v>
      </c>
      <c r="I269" s="5">
        <f t="shared" si="5"/>
        <v>94.420342141076105</v>
      </c>
      <c r="J269" s="5">
        <f t="shared" si="5"/>
        <v>1.5216418387571127</v>
      </c>
      <c r="K269" s="5">
        <f t="shared" si="5"/>
        <v>0.65213221661019116</v>
      </c>
    </row>
    <row r="270" spans="1:11">
      <c r="A270" s="45">
        <v>1</v>
      </c>
      <c r="B270" s="45" t="s">
        <v>199</v>
      </c>
      <c r="C270" s="45" t="s">
        <v>888</v>
      </c>
      <c r="D270" s="45" t="s">
        <v>889</v>
      </c>
      <c r="E270" s="45">
        <v>113543</v>
      </c>
      <c r="F270" s="46">
        <v>108380</v>
      </c>
      <c r="G270" s="46">
        <v>888</v>
      </c>
      <c r="H270" s="9">
        <v>437</v>
      </c>
      <c r="I270" s="5">
        <f t="shared" si="5"/>
        <v>95.452824040231448</v>
      </c>
      <c r="J270" s="5">
        <f t="shared" si="5"/>
        <v>0.78208255903049939</v>
      </c>
      <c r="K270" s="5">
        <f t="shared" si="5"/>
        <v>0.38487621429766694</v>
      </c>
    </row>
    <row r="271" spans="1:11">
      <c r="A271" s="45">
        <v>1</v>
      </c>
      <c r="B271" s="45" t="s">
        <v>200</v>
      </c>
      <c r="C271" s="45" t="s">
        <v>890</v>
      </c>
      <c r="D271" s="45" t="s">
        <v>891</v>
      </c>
      <c r="E271" s="45">
        <v>104466</v>
      </c>
      <c r="F271" s="46">
        <v>97730</v>
      </c>
      <c r="G271" s="46">
        <v>1474</v>
      </c>
      <c r="H271" s="9">
        <v>1292</v>
      </c>
      <c r="I271" s="5">
        <f t="shared" si="5"/>
        <v>93.551969061704284</v>
      </c>
      <c r="J271" s="5">
        <f t="shared" si="5"/>
        <v>1.410985392376467</v>
      </c>
      <c r="K271" s="5">
        <f t="shared" si="5"/>
        <v>1.2367660291386671</v>
      </c>
    </row>
    <row r="272" spans="1:11">
      <c r="A272" s="45">
        <v>1</v>
      </c>
      <c r="B272" s="45" t="s">
        <v>201</v>
      </c>
      <c r="C272" s="45" t="s">
        <v>892</v>
      </c>
      <c r="D272" s="45" t="s">
        <v>893</v>
      </c>
      <c r="E272" s="45">
        <v>114817</v>
      </c>
      <c r="F272" s="46">
        <v>109235</v>
      </c>
      <c r="G272" s="46">
        <v>1141</v>
      </c>
      <c r="H272" s="9">
        <v>715</v>
      </c>
      <c r="I272" s="5">
        <f t="shared" si="5"/>
        <v>95.138350592682258</v>
      </c>
      <c r="J272" s="5">
        <f t="shared" si="5"/>
        <v>0.99375528014144254</v>
      </c>
      <c r="K272" s="5">
        <f t="shared" si="5"/>
        <v>0.62273008352421677</v>
      </c>
    </row>
    <row r="273" spans="1:11">
      <c r="A273" s="45">
        <v>1</v>
      </c>
      <c r="B273" s="45" t="s">
        <v>202</v>
      </c>
      <c r="C273" s="45" t="s">
        <v>894</v>
      </c>
      <c r="D273" s="45" t="s">
        <v>895</v>
      </c>
      <c r="E273" s="45">
        <v>111129</v>
      </c>
      <c r="F273" s="46">
        <v>106210</v>
      </c>
      <c r="G273" s="46">
        <v>890</v>
      </c>
      <c r="H273" s="9">
        <v>358</v>
      </c>
      <c r="I273" s="5">
        <f t="shared" si="5"/>
        <v>95.573612648363621</v>
      </c>
      <c r="J273" s="5">
        <f t="shared" si="5"/>
        <v>0.80087105975937878</v>
      </c>
      <c r="K273" s="5">
        <f t="shared" si="5"/>
        <v>0.32214813415040178</v>
      </c>
    </row>
    <row r="274" spans="1:11">
      <c r="A274" s="45">
        <v>1</v>
      </c>
      <c r="B274" s="45" t="s">
        <v>203</v>
      </c>
      <c r="C274" s="45" t="s">
        <v>896</v>
      </c>
      <c r="D274" s="45" t="s">
        <v>897</v>
      </c>
      <c r="E274" s="45">
        <v>141868</v>
      </c>
      <c r="F274" s="46">
        <v>131474</v>
      </c>
      <c r="G274" s="46">
        <v>3012</v>
      </c>
      <c r="H274" s="9">
        <v>1496</v>
      </c>
      <c r="I274" s="5">
        <f t="shared" si="5"/>
        <v>92.673471113993287</v>
      </c>
      <c r="J274" s="5">
        <f t="shared" si="5"/>
        <v>2.1231003468012521</v>
      </c>
      <c r="K274" s="5">
        <f t="shared" si="5"/>
        <v>1.054501367468351</v>
      </c>
    </row>
    <row r="275" spans="1:11">
      <c r="A275" s="45">
        <v>1</v>
      </c>
      <c r="B275" s="45" t="s">
        <v>204</v>
      </c>
      <c r="C275" s="45" t="s">
        <v>898</v>
      </c>
      <c r="D275" s="45" t="s">
        <v>899</v>
      </c>
      <c r="E275" s="45">
        <v>151906</v>
      </c>
      <c r="F275" s="46">
        <v>135087</v>
      </c>
      <c r="G275" s="46">
        <v>8414</v>
      </c>
      <c r="H275" s="9">
        <v>2648</v>
      </c>
      <c r="I275" s="5">
        <f t="shared" si="5"/>
        <v>88.928021276315619</v>
      </c>
      <c r="J275" s="5">
        <f t="shared" si="5"/>
        <v>5.5389517201427196</v>
      </c>
      <c r="K275" s="5">
        <f t="shared" si="5"/>
        <v>1.7431832843995627</v>
      </c>
    </row>
    <row r="276" spans="1:11">
      <c r="A276" s="45">
        <v>1</v>
      </c>
      <c r="B276" s="45" t="s">
        <v>205</v>
      </c>
      <c r="C276" s="45" t="s">
        <v>900</v>
      </c>
      <c r="D276" s="45" t="s">
        <v>901</v>
      </c>
      <c r="E276" s="45">
        <v>134257</v>
      </c>
      <c r="F276" s="46">
        <v>127373</v>
      </c>
      <c r="G276" s="46">
        <v>1510</v>
      </c>
      <c r="H276" s="9">
        <v>541</v>
      </c>
      <c r="I276" s="5">
        <f t="shared" si="5"/>
        <v>94.87252061345032</v>
      </c>
      <c r="J276" s="5">
        <f t="shared" si="5"/>
        <v>1.1247085813030233</v>
      </c>
      <c r="K276" s="5">
        <f t="shared" si="5"/>
        <v>0.40295850495691099</v>
      </c>
    </row>
    <row r="277" spans="1:11">
      <c r="A277" s="45">
        <v>1</v>
      </c>
      <c r="B277" s="45" t="s">
        <v>206</v>
      </c>
      <c r="C277" s="45" t="s">
        <v>902</v>
      </c>
      <c r="D277" s="45" t="s">
        <v>903</v>
      </c>
      <c r="E277" s="45">
        <v>120988</v>
      </c>
      <c r="F277" s="46">
        <v>114531</v>
      </c>
      <c r="G277" s="46">
        <v>1519</v>
      </c>
      <c r="H277" s="9">
        <v>484</v>
      </c>
      <c r="I277" s="5">
        <f t="shared" si="5"/>
        <v>94.663107085000163</v>
      </c>
      <c r="J277" s="5">
        <f t="shared" si="5"/>
        <v>1.2554964128673918</v>
      </c>
      <c r="K277" s="5">
        <f t="shared" si="5"/>
        <v>0.4000396733560353</v>
      </c>
    </row>
    <row r="278" spans="1:11">
      <c r="A278" s="45">
        <v>1</v>
      </c>
      <c r="B278" s="45" t="s">
        <v>207</v>
      </c>
      <c r="C278" s="45" t="s">
        <v>904</v>
      </c>
      <c r="D278" s="45" t="s">
        <v>905</v>
      </c>
      <c r="E278" s="45">
        <v>104779</v>
      </c>
      <c r="F278" s="46">
        <v>99527</v>
      </c>
      <c r="G278" s="46">
        <v>1058</v>
      </c>
      <c r="H278" s="9">
        <v>371</v>
      </c>
      <c r="I278" s="5">
        <f t="shared" si="5"/>
        <v>94.987545214212773</v>
      </c>
      <c r="J278" s="5">
        <f t="shared" si="5"/>
        <v>1.0097443189952184</v>
      </c>
      <c r="K278" s="5">
        <f t="shared" si="5"/>
        <v>0.35407858444917401</v>
      </c>
    </row>
    <row r="279" spans="1:11">
      <c r="A279" s="45">
        <v>1</v>
      </c>
      <c r="B279" s="45" t="s">
        <v>208</v>
      </c>
      <c r="C279" s="45" t="s">
        <v>906</v>
      </c>
      <c r="D279" s="45" t="s">
        <v>907</v>
      </c>
      <c r="E279" s="45">
        <v>109279</v>
      </c>
      <c r="F279" s="46">
        <v>104361</v>
      </c>
      <c r="G279" s="46">
        <v>953</v>
      </c>
      <c r="H279" s="9">
        <v>439</v>
      </c>
      <c r="I279" s="5">
        <f t="shared" si="5"/>
        <v>95.499592785439106</v>
      </c>
      <c r="J279" s="5">
        <f t="shared" si="5"/>
        <v>0.87207972254504518</v>
      </c>
      <c r="K279" s="5">
        <f t="shared" si="5"/>
        <v>0.40172402748927061</v>
      </c>
    </row>
    <row r="280" spans="1:11">
      <c r="A280" s="45">
        <v>1</v>
      </c>
      <c r="B280" s="45" t="s">
        <v>209</v>
      </c>
      <c r="C280" s="45" t="s">
        <v>908</v>
      </c>
      <c r="D280" s="45" t="s">
        <v>909</v>
      </c>
      <c r="E280" s="45">
        <v>114588</v>
      </c>
      <c r="F280" s="46">
        <v>108966</v>
      </c>
      <c r="G280" s="46">
        <v>1149</v>
      </c>
      <c r="H280" s="9">
        <v>646</v>
      </c>
      <c r="I280" s="5">
        <f t="shared" si="5"/>
        <v>95.093727091842069</v>
      </c>
      <c r="J280" s="5">
        <f t="shared" si="5"/>
        <v>1.0027227981987641</v>
      </c>
      <c r="K280" s="5">
        <f t="shared" si="5"/>
        <v>0.56375885782106328</v>
      </c>
    </row>
    <row r="281" spans="1:11">
      <c r="A281" s="45">
        <v>1</v>
      </c>
      <c r="B281" s="45" t="s">
        <v>210</v>
      </c>
      <c r="C281" s="45" t="s">
        <v>910</v>
      </c>
      <c r="D281" s="45" t="s">
        <v>911</v>
      </c>
      <c r="E281" s="45">
        <v>161243</v>
      </c>
      <c r="F281" s="46">
        <v>153290</v>
      </c>
      <c r="G281" s="46">
        <v>1660</v>
      </c>
      <c r="H281" s="9">
        <v>987</v>
      </c>
      <c r="I281" s="5">
        <f t="shared" si="5"/>
        <v>95.067692861085433</v>
      </c>
      <c r="J281" s="5">
        <f t="shared" si="5"/>
        <v>1.029502055903202</v>
      </c>
      <c r="K281" s="5">
        <f t="shared" si="5"/>
        <v>0.61211959588943388</v>
      </c>
    </row>
    <row r="282" spans="1:11">
      <c r="A282" s="45">
        <v>1</v>
      </c>
      <c r="B282" s="45" t="s">
        <v>211</v>
      </c>
      <c r="C282" s="45" t="s">
        <v>912</v>
      </c>
      <c r="D282" s="45" t="s">
        <v>913</v>
      </c>
      <c r="E282" s="45">
        <v>110187</v>
      </c>
      <c r="F282" s="46">
        <v>104234</v>
      </c>
      <c r="G282" s="46">
        <v>1526</v>
      </c>
      <c r="H282" s="9">
        <v>646</v>
      </c>
      <c r="I282" s="5">
        <f t="shared" si="5"/>
        <v>94.597366295479503</v>
      </c>
      <c r="J282" s="5">
        <f t="shared" si="5"/>
        <v>1.3849183660504416</v>
      </c>
      <c r="K282" s="5">
        <f t="shared" si="5"/>
        <v>0.58627605797417115</v>
      </c>
    </row>
    <row r="283" spans="1:11">
      <c r="A283" s="45">
        <v>1</v>
      </c>
      <c r="B283" s="45" t="s">
        <v>212</v>
      </c>
      <c r="C283" s="45" t="s">
        <v>914</v>
      </c>
      <c r="D283" s="45" t="s">
        <v>915</v>
      </c>
      <c r="E283" s="45">
        <v>34675</v>
      </c>
      <c r="F283" s="46">
        <v>33404</v>
      </c>
      <c r="G283" s="46">
        <v>331</v>
      </c>
      <c r="H283" s="9">
        <v>74</v>
      </c>
      <c r="I283" s="5">
        <f t="shared" si="5"/>
        <v>96.334534967555868</v>
      </c>
      <c r="J283" s="5">
        <f t="shared" si="5"/>
        <v>0.95457822638788747</v>
      </c>
      <c r="K283" s="5">
        <f t="shared" si="5"/>
        <v>0.21341023792357605</v>
      </c>
    </row>
    <row r="284" spans="1:11">
      <c r="A284" s="45">
        <v>1</v>
      </c>
      <c r="B284" s="45" t="s">
        <v>213</v>
      </c>
      <c r="C284" s="45" t="s">
        <v>916</v>
      </c>
      <c r="D284" s="45" t="s">
        <v>917</v>
      </c>
      <c r="E284" s="45">
        <v>97462</v>
      </c>
      <c r="F284" s="46">
        <v>93319</v>
      </c>
      <c r="G284" s="46">
        <v>392</v>
      </c>
      <c r="H284" s="9">
        <v>231</v>
      </c>
      <c r="I284" s="5">
        <f t="shared" si="5"/>
        <v>95.749112474605496</v>
      </c>
      <c r="J284" s="5">
        <f t="shared" si="5"/>
        <v>0.40220804005663741</v>
      </c>
      <c r="K284" s="5">
        <f t="shared" si="5"/>
        <v>0.23701545217623279</v>
      </c>
    </row>
    <row r="285" spans="1:11">
      <c r="A285" s="45">
        <v>1</v>
      </c>
      <c r="B285" s="45" t="s">
        <v>214</v>
      </c>
      <c r="C285" s="45" t="s">
        <v>918</v>
      </c>
      <c r="D285" s="45" t="s">
        <v>919</v>
      </c>
      <c r="E285" s="45">
        <v>113583</v>
      </c>
      <c r="F285" s="46">
        <v>104405</v>
      </c>
      <c r="G285" s="46">
        <v>2898</v>
      </c>
      <c r="H285" s="9">
        <v>1987</v>
      </c>
      <c r="I285" s="5">
        <f t="shared" si="5"/>
        <v>91.919565427924951</v>
      </c>
      <c r="J285" s="5">
        <f t="shared" si="5"/>
        <v>2.5514381553577561</v>
      </c>
      <c r="K285" s="5">
        <f t="shared" si="5"/>
        <v>1.7493815095568879</v>
      </c>
    </row>
    <row r="286" spans="1:11">
      <c r="A286" s="45">
        <v>1</v>
      </c>
      <c r="B286" s="45" t="s">
        <v>215</v>
      </c>
      <c r="C286" s="45" t="s">
        <v>920</v>
      </c>
      <c r="D286" s="45" t="s">
        <v>921</v>
      </c>
      <c r="E286" s="45">
        <v>100654</v>
      </c>
      <c r="F286" s="46">
        <v>96715</v>
      </c>
      <c r="G286" s="46">
        <v>520</v>
      </c>
      <c r="H286" s="9">
        <v>330</v>
      </c>
      <c r="I286" s="5">
        <f t="shared" si="5"/>
        <v>96.086593677350123</v>
      </c>
      <c r="J286" s="5">
        <f t="shared" si="5"/>
        <v>0.51662129671945478</v>
      </c>
      <c r="K286" s="5">
        <f t="shared" si="5"/>
        <v>0.32785582291811555</v>
      </c>
    </row>
    <row r="287" spans="1:11">
      <c r="A287" s="45">
        <v>1</v>
      </c>
      <c r="B287" s="45" t="s">
        <v>216</v>
      </c>
      <c r="C287" s="45" t="s">
        <v>922</v>
      </c>
      <c r="D287" s="45" t="s">
        <v>923</v>
      </c>
      <c r="E287" s="45">
        <v>123871</v>
      </c>
      <c r="F287" s="46">
        <v>118262</v>
      </c>
      <c r="G287" s="46">
        <v>1337</v>
      </c>
      <c r="H287" s="9">
        <v>536</v>
      </c>
      <c r="I287" s="5">
        <f t="shared" si="5"/>
        <v>95.471902220858794</v>
      </c>
      <c r="J287" s="5">
        <f t="shared" si="5"/>
        <v>1.0793486772529486</v>
      </c>
      <c r="K287" s="5">
        <f t="shared" si="5"/>
        <v>0.43270822064890085</v>
      </c>
    </row>
    <row r="288" spans="1:11">
      <c r="A288" s="45">
        <v>1</v>
      </c>
      <c r="B288" s="45" t="s">
        <v>217</v>
      </c>
      <c r="C288" s="45" t="s">
        <v>924</v>
      </c>
      <c r="D288" s="45" t="s">
        <v>925</v>
      </c>
      <c r="E288" s="45">
        <v>108131</v>
      </c>
      <c r="F288" s="46">
        <v>104837</v>
      </c>
      <c r="G288" s="46">
        <v>320</v>
      </c>
      <c r="H288" s="9">
        <v>171</v>
      </c>
      <c r="I288" s="5">
        <f t="shared" si="5"/>
        <v>96.953695055072089</v>
      </c>
      <c r="J288" s="5">
        <f t="shared" si="5"/>
        <v>0.29593733526925675</v>
      </c>
      <c r="K288" s="5">
        <f t="shared" si="5"/>
        <v>0.15814151353450906</v>
      </c>
    </row>
    <row r="289" spans="1:11">
      <c r="A289" s="45">
        <v>1</v>
      </c>
      <c r="B289" s="45" t="s">
        <v>218</v>
      </c>
      <c r="C289" s="45" t="s">
        <v>926</v>
      </c>
      <c r="D289" s="45" t="s">
        <v>927</v>
      </c>
      <c r="E289" s="45">
        <v>130869</v>
      </c>
      <c r="F289" s="46">
        <v>124942</v>
      </c>
      <c r="G289" s="46">
        <v>1349</v>
      </c>
      <c r="H289" s="9">
        <v>496</v>
      </c>
      <c r="I289" s="5">
        <f t="shared" si="5"/>
        <v>95.471043562646614</v>
      </c>
      <c r="J289" s="5">
        <f t="shared" si="5"/>
        <v>1.0308017941605729</v>
      </c>
      <c r="K289" s="5">
        <f t="shared" si="5"/>
        <v>0.37900495915763088</v>
      </c>
    </row>
    <row r="290" spans="1:11">
      <c r="A290" s="45">
        <v>1</v>
      </c>
      <c r="B290" s="45" t="s">
        <v>219</v>
      </c>
      <c r="C290" s="45" t="s">
        <v>928</v>
      </c>
      <c r="D290" s="45" t="s">
        <v>929</v>
      </c>
      <c r="E290" s="45">
        <v>97106</v>
      </c>
      <c r="F290" s="46">
        <v>93868</v>
      </c>
      <c r="G290" s="46">
        <v>288</v>
      </c>
      <c r="H290" s="9">
        <v>164</v>
      </c>
      <c r="I290" s="5">
        <f t="shared" si="5"/>
        <v>96.66549955718493</v>
      </c>
      <c r="J290" s="5">
        <f t="shared" si="5"/>
        <v>0.29658311535847426</v>
      </c>
      <c r="K290" s="5">
        <f t="shared" si="5"/>
        <v>0.16888760735690894</v>
      </c>
    </row>
    <row r="291" spans="1:11">
      <c r="A291" s="45">
        <v>1</v>
      </c>
      <c r="B291" s="45" t="s">
        <v>220</v>
      </c>
      <c r="C291" s="45" t="s">
        <v>930</v>
      </c>
      <c r="D291" s="45" t="s">
        <v>931</v>
      </c>
      <c r="E291" s="45">
        <v>76813</v>
      </c>
      <c r="F291" s="46">
        <v>72932</v>
      </c>
      <c r="G291" s="46">
        <v>556</v>
      </c>
      <c r="H291" s="9">
        <v>236</v>
      </c>
      <c r="I291" s="5">
        <f t="shared" si="5"/>
        <v>94.947469829325769</v>
      </c>
      <c r="J291" s="5">
        <f t="shared" si="5"/>
        <v>0.72383580904274014</v>
      </c>
      <c r="K291" s="5">
        <f t="shared" si="5"/>
        <v>0.30723965995339331</v>
      </c>
    </row>
    <row r="292" spans="1:11">
      <c r="A292" s="45">
        <v>1</v>
      </c>
      <c r="B292" s="45" t="s">
        <v>221</v>
      </c>
      <c r="C292" s="45" t="s">
        <v>932</v>
      </c>
      <c r="D292" s="45" t="s">
        <v>933</v>
      </c>
      <c r="E292" s="45">
        <v>87740</v>
      </c>
      <c r="F292" s="46">
        <v>84535</v>
      </c>
      <c r="G292" s="46">
        <v>458</v>
      </c>
      <c r="H292" s="9">
        <v>191</v>
      </c>
      <c r="I292" s="5">
        <f t="shared" si="5"/>
        <v>96.347162069751533</v>
      </c>
      <c r="J292" s="5">
        <f t="shared" si="5"/>
        <v>0.52199680875313426</v>
      </c>
      <c r="K292" s="5">
        <f t="shared" si="5"/>
        <v>0.21768862548438567</v>
      </c>
    </row>
    <row r="293" spans="1:11">
      <c r="A293" s="45">
        <v>1</v>
      </c>
      <c r="B293" s="45" t="s">
        <v>222</v>
      </c>
      <c r="C293" s="45" t="s">
        <v>934</v>
      </c>
      <c r="D293" s="45" t="s">
        <v>935</v>
      </c>
      <c r="E293" s="45">
        <v>59748</v>
      </c>
      <c r="F293" s="46">
        <v>55063</v>
      </c>
      <c r="G293" s="46">
        <v>1363</v>
      </c>
      <c r="H293" s="9">
        <v>729</v>
      </c>
      <c r="I293" s="5">
        <f t="shared" si="5"/>
        <v>92.158733346722897</v>
      </c>
      <c r="J293" s="5">
        <f t="shared" si="5"/>
        <v>2.2812479078797616</v>
      </c>
      <c r="K293" s="5">
        <f t="shared" si="5"/>
        <v>1.2201245229965856</v>
      </c>
    </row>
    <row r="294" spans="1:11">
      <c r="A294" s="45">
        <v>1</v>
      </c>
      <c r="B294" s="45" t="s">
        <v>223</v>
      </c>
      <c r="C294" s="45" t="s">
        <v>936</v>
      </c>
      <c r="D294" s="45" t="s">
        <v>937</v>
      </c>
      <c r="E294" s="45">
        <v>133384</v>
      </c>
      <c r="F294" s="46">
        <v>121255</v>
      </c>
      <c r="G294" s="46">
        <v>3852</v>
      </c>
      <c r="H294" s="9">
        <v>2508</v>
      </c>
      <c r="I294" s="5">
        <f t="shared" si="5"/>
        <v>90.906705451928275</v>
      </c>
      <c r="J294" s="5">
        <f t="shared" si="5"/>
        <v>2.8879025970131349</v>
      </c>
      <c r="K294" s="5">
        <f t="shared" si="5"/>
        <v>1.8802854915132248</v>
      </c>
    </row>
    <row r="295" spans="1:11">
      <c r="A295" s="45">
        <v>1</v>
      </c>
      <c r="B295" s="45" t="s">
        <v>224</v>
      </c>
      <c r="C295" s="45" t="s">
        <v>938</v>
      </c>
      <c r="D295" s="45" t="s">
        <v>939</v>
      </c>
      <c r="E295" s="45">
        <v>96731</v>
      </c>
      <c r="F295" s="46">
        <v>93055</v>
      </c>
      <c r="G295" s="46">
        <v>369</v>
      </c>
      <c r="H295" s="9">
        <v>186</v>
      </c>
      <c r="I295" s="5">
        <f t="shared" si="5"/>
        <v>96.199770497565424</v>
      </c>
      <c r="J295" s="5">
        <f t="shared" si="5"/>
        <v>0.38147026289400504</v>
      </c>
      <c r="K295" s="5">
        <f t="shared" si="5"/>
        <v>0.19228582357258792</v>
      </c>
    </row>
    <row r="296" spans="1:11">
      <c r="A296" s="45">
        <v>1</v>
      </c>
      <c r="B296" s="45" t="s">
        <v>225</v>
      </c>
      <c r="C296" s="45" t="s">
        <v>940</v>
      </c>
      <c r="D296" s="45" t="s">
        <v>941</v>
      </c>
      <c r="E296" s="45">
        <v>111008</v>
      </c>
      <c r="F296" s="46">
        <v>104751</v>
      </c>
      <c r="G296" s="46">
        <v>1504</v>
      </c>
      <c r="H296" s="9">
        <v>713</v>
      </c>
      <c r="I296" s="5">
        <f t="shared" si="5"/>
        <v>94.363469299509944</v>
      </c>
      <c r="J296" s="5">
        <f t="shared" si="5"/>
        <v>1.3548573075814356</v>
      </c>
      <c r="K296" s="5">
        <f t="shared" si="5"/>
        <v>0.64229605073508211</v>
      </c>
    </row>
    <row r="297" spans="1:11">
      <c r="A297" s="45">
        <v>1</v>
      </c>
      <c r="B297" s="45" t="s">
        <v>226</v>
      </c>
      <c r="C297" s="45" t="s">
        <v>942</v>
      </c>
      <c r="D297" s="45" t="s">
        <v>943</v>
      </c>
      <c r="E297" s="45">
        <v>124298</v>
      </c>
      <c r="F297" s="46">
        <v>119470</v>
      </c>
      <c r="G297" s="46">
        <v>833</v>
      </c>
      <c r="H297" s="9">
        <v>356</v>
      </c>
      <c r="I297" s="5">
        <f t="shared" si="5"/>
        <v>96.115786255611511</v>
      </c>
      <c r="J297" s="5">
        <f t="shared" si="5"/>
        <v>0.67016363899660492</v>
      </c>
      <c r="K297" s="5">
        <f t="shared" si="5"/>
        <v>0.28640846996733654</v>
      </c>
    </row>
    <row r="298" spans="1:11">
      <c r="A298" s="45">
        <v>1</v>
      </c>
      <c r="B298" s="45" t="s">
        <v>227</v>
      </c>
      <c r="C298" s="45" t="s">
        <v>944</v>
      </c>
      <c r="D298" s="45" t="s">
        <v>945</v>
      </c>
      <c r="E298" s="45">
        <v>115254</v>
      </c>
      <c r="F298" s="46">
        <v>110446</v>
      </c>
      <c r="G298" s="46">
        <v>725</v>
      </c>
      <c r="H298" s="9">
        <v>337</v>
      </c>
      <c r="I298" s="5">
        <f t="shared" si="5"/>
        <v>95.828344352473664</v>
      </c>
      <c r="J298" s="5">
        <f t="shared" si="5"/>
        <v>0.6290454127405557</v>
      </c>
      <c r="K298" s="5">
        <f t="shared" si="5"/>
        <v>0.29239766081871343</v>
      </c>
    </row>
    <row r="299" spans="1:11">
      <c r="A299" s="45">
        <v>1</v>
      </c>
      <c r="B299" s="45" t="s">
        <v>228</v>
      </c>
      <c r="C299" s="45" t="s">
        <v>946</v>
      </c>
      <c r="D299" s="45" t="s">
        <v>947</v>
      </c>
      <c r="E299" s="45">
        <v>130875</v>
      </c>
      <c r="F299" s="46">
        <v>121745</v>
      </c>
      <c r="G299" s="46">
        <v>2653</v>
      </c>
      <c r="H299" s="9">
        <v>886</v>
      </c>
      <c r="I299" s="5">
        <f t="shared" si="5"/>
        <v>93.02387774594078</v>
      </c>
      <c r="J299" s="5">
        <f t="shared" si="5"/>
        <v>2.0271251193887294</v>
      </c>
      <c r="K299" s="5">
        <f t="shared" si="5"/>
        <v>0.67698185291308499</v>
      </c>
    </row>
    <row r="300" spans="1:11">
      <c r="A300" s="45">
        <v>1</v>
      </c>
      <c r="B300" s="45" t="s">
        <v>229</v>
      </c>
      <c r="C300" s="45" t="s">
        <v>948</v>
      </c>
      <c r="D300" s="45" t="s">
        <v>949</v>
      </c>
      <c r="E300" s="45">
        <v>75102</v>
      </c>
      <c r="F300" s="46">
        <v>69713</v>
      </c>
      <c r="G300" s="46">
        <v>1907</v>
      </c>
      <c r="H300" s="9">
        <v>704</v>
      </c>
      <c r="I300" s="5">
        <f t="shared" si="5"/>
        <v>92.824425448057312</v>
      </c>
      <c r="J300" s="5">
        <f t="shared" si="5"/>
        <v>2.5392133365289871</v>
      </c>
      <c r="K300" s="5">
        <f t="shared" si="5"/>
        <v>0.93739181379989878</v>
      </c>
    </row>
    <row r="301" spans="1:11">
      <c r="A301" s="45">
        <v>1</v>
      </c>
      <c r="B301" s="45" t="s">
        <v>230</v>
      </c>
      <c r="C301" s="45" t="s">
        <v>950</v>
      </c>
      <c r="D301" s="45" t="s">
        <v>951</v>
      </c>
      <c r="E301" s="45">
        <v>137183</v>
      </c>
      <c r="F301" s="46">
        <v>127691</v>
      </c>
      <c r="G301" s="46">
        <v>3820</v>
      </c>
      <c r="H301" s="9">
        <v>842</v>
      </c>
      <c r="I301" s="5">
        <f t="shared" si="5"/>
        <v>93.080775314725585</v>
      </c>
      <c r="J301" s="5">
        <f t="shared" si="5"/>
        <v>2.7846015905760919</v>
      </c>
      <c r="K301" s="5">
        <f t="shared" si="5"/>
        <v>0.61377867520027996</v>
      </c>
    </row>
    <row r="302" spans="1:11">
      <c r="A302" s="45">
        <v>1</v>
      </c>
      <c r="B302" s="45" t="s">
        <v>231</v>
      </c>
      <c r="C302" s="45" t="s">
        <v>952</v>
      </c>
      <c r="D302" s="45" t="s">
        <v>953</v>
      </c>
      <c r="E302" s="45">
        <v>85375</v>
      </c>
      <c r="F302" s="46">
        <v>81396</v>
      </c>
      <c r="G302" s="46">
        <v>968</v>
      </c>
      <c r="H302" s="9">
        <v>302</v>
      </c>
      <c r="I302" s="5">
        <f t="shared" si="5"/>
        <v>95.339385065885793</v>
      </c>
      <c r="J302" s="5">
        <f t="shared" si="5"/>
        <v>1.1338213762811127</v>
      </c>
      <c r="K302" s="5">
        <f t="shared" si="5"/>
        <v>0.35373352855051243</v>
      </c>
    </row>
    <row r="303" spans="1:11">
      <c r="A303" s="45">
        <v>1</v>
      </c>
      <c r="B303" s="45" t="s">
        <v>232</v>
      </c>
      <c r="C303" s="45" t="s">
        <v>954</v>
      </c>
      <c r="D303" s="45" t="s">
        <v>955</v>
      </c>
      <c r="E303" s="45">
        <v>137835</v>
      </c>
      <c r="F303" s="46">
        <v>129400</v>
      </c>
      <c r="G303" s="46">
        <v>2116</v>
      </c>
      <c r="H303" s="9">
        <v>800</v>
      </c>
      <c r="I303" s="5">
        <f t="shared" si="5"/>
        <v>93.880364203576733</v>
      </c>
      <c r="J303" s="5">
        <f t="shared" si="5"/>
        <v>1.5351688613196939</v>
      </c>
      <c r="K303" s="5">
        <f t="shared" si="5"/>
        <v>0.58040410635905249</v>
      </c>
    </row>
    <row r="304" spans="1:11">
      <c r="A304" s="45">
        <v>1</v>
      </c>
      <c r="B304" s="45" t="s">
        <v>233</v>
      </c>
      <c r="C304" s="45" t="s">
        <v>956</v>
      </c>
      <c r="D304" s="45" t="s">
        <v>957</v>
      </c>
      <c r="E304" s="45">
        <v>80510</v>
      </c>
      <c r="F304" s="46">
        <v>74714</v>
      </c>
      <c r="G304" s="46">
        <v>2235</v>
      </c>
      <c r="H304" s="9">
        <v>646</v>
      </c>
      <c r="I304" s="5">
        <f t="shared" si="5"/>
        <v>92.800894298844867</v>
      </c>
      <c r="J304" s="5">
        <f t="shared" si="5"/>
        <v>2.7760526642653089</v>
      </c>
      <c r="K304" s="5">
        <f t="shared" si="5"/>
        <v>0.80238479691963727</v>
      </c>
    </row>
    <row r="305" spans="1:11">
      <c r="A305" s="45">
        <v>1</v>
      </c>
      <c r="B305" s="45" t="s">
        <v>234</v>
      </c>
      <c r="C305" s="45" t="s">
        <v>958</v>
      </c>
      <c r="D305" s="45" t="s">
        <v>959</v>
      </c>
      <c r="E305" s="45">
        <v>95598</v>
      </c>
      <c r="F305" s="46">
        <v>89141</v>
      </c>
      <c r="G305" s="46">
        <v>2119</v>
      </c>
      <c r="H305" s="9">
        <v>710</v>
      </c>
      <c r="I305" s="5">
        <f t="shared" si="5"/>
        <v>93.245674595702837</v>
      </c>
      <c r="J305" s="5">
        <f t="shared" si="5"/>
        <v>2.2165735684846961</v>
      </c>
      <c r="K305" s="5">
        <f t="shared" si="5"/>
        <v>0.74269336178581136</v>
      </c>
    </row>
    <row r="306" spans="1:11">
      <c r="A306" s="45">
        <v>1</v>
      </c>
      <c r="B306" s="45" t="s">
        <v>235</v>
      </c>
      <c r="C306" s="45" t="s">
        <v>960</v>
      </c>
      <c r="D306" s="45" t="s">
        <v>961</v>
      </c>
      <c r="E306" s="45">
        <v>86144</v>
      </c>
      <c r="F306" s="46">
        <v>81110</v>
      </c>
      <c r="G306" s="46">
        <v>1486</v>
      </c>
      <c r="H306" s="9">
        <v>465</v>
      </c>
      <c r="I306" s="5">
        <f t="shared" si="5"/>
        <v>94.156296433878168</v>
      </c>
      <c r="J306" s="5">
        <f t="shared" si="5"/>
        <v>1.7250185735512631</v>
      </c>
      <c r="K306" s="5">
        <f t="shared" si="5"/>
        <v>0.53979383358098065</v>
      </c>
    </row>
    <row r="307" spans="1:11">
      <c r="A307" s="45">
        <v>1</v>
      </c>
      <c r="B307" s="45" t="s">
        <v>236</v>
      </c>
      <c r="C307" s="45" t="s">
        <v>962</v>
      </c>
      <c r="D307" s="45" t="s">
        <v>963</v>
      </c>
      <c r="E307" s="45">
        <v>82998</v>
      </c>
      <c r="F307" s="46">
        <v>79143</v>
      </c>
      <c r="G307" s="46">
        <v>787</v>
      </c>
      <c r="H307" s="9">
        <v>212</v>
      </c>
      <c r="I307" s="5">
        <f t="shared" si="5"/>
        <v>95.355309766500397</v>
      </c>
      <c r="J307" s="5">
        <f t="shared" si="5"/>
        <v>0.94821561965348566</v>
      </c>
      <c r="K307" s="5">
        <f t="shared" si="5"/>
        <v>0.2554278416347382</v>
      </c>
    </row>
    <row r="308" spans="1:11">
      <c r="A308" s="45">
        <v>1</v>
      </c>
      <c r="B308" s="45" t="s">
        <v>237</v>
      </c>
      <c r="C308" s="45" t="s">
        <v>964</v>
      </c>
      <c r="D308" s="45" t="s">
        <v>965</v>
      </c>
      <c r="E308" s="45">
        <v>121572</v>
      </c>
      <c r="F308" s="46">
        <v>115537</v>
      </c>
      <c r="G308" s="46">
        <v>1425</v>
      </c>
      <c r="H308" s="9">
        <v>378</v>
      </c>
      <c r="I308" s="5">
        <f t="shared" si="5"/>
        <v>95.035863521205542</v>
      </c>
      <c r="J308" s="5">
        <f t="shared" si="5"/>
        <v>1.1721449017865955</v>
      </c>
      <c r="K308" s="5">
        <f t="shared" si="5"/>
        <v>0.31092685815812848</v>
      </c>
    </row>
    <row r="309" spans="1:11">
      <c r="A309" s="45">
        <v>1</v>
      </c>
      <c r="B309" s="45" t="s">
        <v>238</v>
      </c>
      <c r="C309" s="45" t="s">
        <v>966</v>
      </c>
      <c r="D309" s="45" t="s">
        <v>967</v>
      </c>
      <c r="E309" s="45">
        <v>99198</v>
      </c>
      <c r="F309" s="46">
        <v>89825</v>
      </c>
      <c r="G309" s="46">
        <v>3447</v>
      </c>
      <c r="H309" s="9">
        <v>1489</v>
      </c>
      <c r="I309" s="5">
        <f t="shared" si="5"/>
        <v>90.551220790741752</v>
      </c>
      <c r="J309" s="5">
        <f t="shared" si="5"/>
        <v>3.4748684449283251</v>
      </c>
      <c r="K309" s="5">
        <f t="shared" si="5"/>
        <v>1.5010383273856327</v>
      </c>
    </row>
    <row r="310" spans="1:11">
      <c r="A310" s="45">
        <v>1</v>
      </c>
      <c r="B310" s="45" t="s">
        <v>239</v>
      </c>
      <c r="C310" s="45" t="s">
        <v>968</v>
      </c>
      <c r="D310" s="45" t="s">
        <v>969</v>
      </c>
      <c r="E310" s="45">
        <v>62014</v>
      </c>
      <c r="F310" s="46">
        <v>59673</v>
      </c>
      <c r="G310" s="46">
        <v>254</v>
      </c>
      <c r="H310" s="9">
        <v>123</v>
      </c>
      <c r="I310" s="5">
        <f t="shared" si="5"/>
        <v>96.225045957364458</v>
      </c>
      <c r="J310" s="5">
        <f t="shared" si="5"/>
        <v>0.40958493243461153</v>
      </c>
      <c r="K310" s="5">
        <f t="shared" si="5"/>
        <v>0.19834230980101267</v>
      </c>
    </row>
    <row r="311" spans="1:11">
      <c r="A311" s="45">
        <v>1</v>
      </c>
      <c r="B311" s="45" t="s">
        <v>240</v>
      </c>
      <c r="C311" s="45" t="s">
        <v>970</v>
      </c>
      <c r="D311" s="45" t="s">
        <v>971</v>
      </c>
      <c r="E311" s="45">
        <v>125252</v>
      </c>
      <c r="F311" s="46">
        <v>117360</v>
      </c>
      <c r="G311" s="46">
        <v>2026</v>
      </c>
      <c r="H311" s="9">
        <v>1018</v>
      </c>
      <c r="I311" s="5">
        <f t="shared" si="5"/>
        <v>93.69910260913997</v>
      </c>
      <c r="J311" s="5">
        <f t="shared" si="5"/>
        <v>1.6175390412927537</v>
      </c>
      <c r="K311" s="5">
        <f t="shared" si="5"/>
        <v>0.81276147287069267</v>
      </c>
    </row>
    <row r="312" spans="1:11">
      <c r="A312" s="45">
        <v>1</v>
      </c>
      <c r="B312" s="45" t="s">
        <v>241</v>
      </c>
      <c r="C312" s="45" t="s">
        <v>972</v>
      </c>
      <c r="D312" s="45" t="s">
        <v>973</v>
      </c>
      <c r="E312" s="45">
        <v>100075</v>
      </c>
      <c r="F312" s="46">
        <v>92199</v>
      </c>
      <c r="G312" s="46">
        <v>2754</v>
      </c>
      <c r="H312" s="9">
        <v>1367</v>
      </c>
      <c r="I312" s="5">
        <f t="shared" si="5"/>
        <v>92.129902573070197</v>
      </c>
      <c r="J312" s="5">
        <f t="shared" si="5"/>
        <v>2.7519360479640267</v>
      </c>
      <c r="K312" s="5">
        <f t="shared" si="5"/>
        <v>1.3659755183612292</v>
      </c>
    </row>
    <row r="313" spans="1:11">
      <c r="A313" s="45">
        <v>1</v>
      </c>
      <c r="B313" s="45" t="s">
        <v>242</v>
      </c>
      <c r="C313" s="45" t="s">
        <v>974</v>
      </c>
      <c r="D313" s="45" t="s">
        <v>975</v>
      </c>
      <c r="E313" s="45">
        <v>120485</v>
      </c>
      <c r="F313" s="46">
        <v>115392</v>
      </c>
      <c r="G313" s="46">
        <v>1236</v>
      </c>
      <c r="H313" s="9">
        <v>459</v>
      </c>
      <c r="I313" s="5">
        <f t="shared" si="5"/>
        <v>95.772917790596338</v>
      </c>
      <c r="J313" s="5">
        <f t="shared" si="5"/>
        <v>1.0258538407270614</v>
      </c>
      <c r="K313" s="5">
        <f t="shared" si="5"/>
        <v>0.38096028551271943</v>
      </c>
    </row>
    <row r="314" spans="1:11">
      <c r="A314" s="45">
        <v>1</v>
      </c>
      <c r="B314" s="45" t="s">
        <v>243</v>
      </c>
      <c r="C314" s="45" t="s">
        <v>976</v>
      </c>
      <c r="D314" s="45" t="s">
        <v>977</v>
      </c>
      <c r="E314" s="45">
        <v>137648</v>
      </c>
      <c r="F314" s="46">
        <v>128746</v>
      </c>
      <c r="G314" s="46">
        <v>2772</v>
      </c>
      <c r="H314" s="9">
        <v>1308</v>
      </c>
      <c r="I314" s="5">
        <f t="shared" si="5"/>
        <v>93.532779263047772</v>
      </c>
      <c r="J314" s="5">
        <f t="shared" si="5"/>
        <v>2.0138323840520749</v>
      </c>
      <c r="K314" s="5">
        <f t="shared" si="5"/>
        <v>0.95024991282110882</v>
      </c>
    </row>
    <row r="315" spans="1:11">
      <c r="A315" s="45">
        <v>1</v>
      </c>
      <c r="B315" s="45" t="s">
        <v>244</v>
      </c>
      <c r="C315" s="45" t="s">
        <v>978</v>
      </c>
      <c r="D315" s="45" t="s">
        <v>979</v>
      </c>
      <c r="E315" s="45">
        <v>61182</v>
      </c>
      <c r="F315" s="46">
        <v>58348</v>
      </c>
      <c r="G315" s="46">
        <v>487</v>
      </c>
      <c r="H315" s="9">
        <v>214</v>
      </c>
      <c r="I315" s="5">
        <f t="shared" si="5"/>
        <v>95.367918668889544</v>
      </c>
      <c r="J315" s="5">
        <f t="shared" si="5"/>
        <v>0.79598574744205819</v>
      </c>
      <c r="K315" s="5">
        <f t="shared" si="5"/>
        <v>0.34977607793141774</v>
      </c>
    </row>
    <row r="316" spans="1:11">
      <c r="A316" s="45">
        <v>1</v>
      </c>
      <c r="B316" s="45" t="s">
        <v>245</v>
      </c>
      <c r="C316" s="45" t="s">
        <v>980</v>
      </c>
      <c r="D316" s="45" t="s">
        <v>981</v>
      </c>
      <c r="E316" s="45">
        <v>149518</v>
      </c>
      <c r="F316" s="46">
        <v>140554</v>
      </c>
      <c r="G316" s="46">
        <v>2684</v>
      </c>
      <c r="H316" s="9">
        <v>1803</v>
      </c>
      <c r="I316" s="5">
        <f t="shared" si="5"/>
        <v>94.004735215826855</v>
      </c>
      <c r="J316" s="5">
        <f t="shared" si="5"/>
        <v>1.7951015931192231</v>
      </c>
      <c r="K316" s="5">
        <f t="shared" si="5"/>
        <v>1.2058748779411175</v>
      </c>
    </row>
    <row r="317" spans="1:11">
      <c r="A317" s="45">
        <v>1</v>
      </c>
      <c r="B317" s="45" t="s">
        <v>246</v>
      </c>
      <c r="C317" s="45" t="s">
        <v>982</v>
      </c>
      <c r="D317" s="45" t="s">
        <v>983</v>
      </c>
      <c r="E317" s="45">
        <v>113794</v>
      </c>
      <c r="F317" s="46">
        <v>108860</v>
      </c>
      <c r="G317" s="46">
        <v>1128</v>
      </c>
      <c r="H317" s="9">
        <v>455</v>
      </c>
      <c r="I317" s="5">
        <f t="shared" si="5"/>
        <v>95.664094767738192</v>
      </c>
      <c r="J317" s="5">
        <f t="shared" si="5"/>
        <v>0.99126491730671207</v>
      </c>
      <c r="K317" s="5">
        <f t="shared" si="5"/>
        <v>0.39984533455190957</v>
      </c>
    </row>
    <row r="318" spans="1:11">
      <c r="A318" s="45">
        <v>1</v>
      </c>
      <c r="B318" s="45" t="s">
        <v>247</v>
      </c>
      <c r="C318" s="45" t="s">
        <v>984</v>
      </c>
      <c r="D318" s="45" t="s">
        <v>985</v>
      </c>
      <c r="E318" s="45">
        <v>106597</v>
      </c>
      <c r="F318" s="46">
        <v>93931</v>
      </c>
      <c r="G318" s="46">
        <v>5269</v>
      </c>
      <c r="H318" s="9">
        <v>2402</v>
      </c>
      <c r="I318" s="5">
        <f t="shared" si="5"/>
        <v>88.117864480238666</v>
      </c>
      <c r="J318" s="5">
        <f t="shared" si="5"/>
        <v>4.9429158419092474</v>
      </c>
      <c r="K318" s="5">
        <f t="shared" si="5"/>
        <v>2.2533467170745896</v>
      </c>
    </row>
    <row r="319" spans="1:11">
      <c r="A319" s="45">
        <v>1</v>
      </c>
      <c r="B319" s="45" t="s">
        <v>248</v>
      </c>
      <c r="C319" s="45" t="s">
        <v>986</v>
      </c>
      <c r="D319" s="45" t="s">
        <v>987</v>
      </c>
      <c r="E319" s="45">
        <v>131301</v>
      </c>
      <c r="F319" s="46">
        <v>125541</v>
      </c>
      <c r="G319" s="46">
        <v>1151</v>
      </c>
      <c r="H319" s="9">
        <v>388</v>
      </c>
      <c r="I319" s="5">
        <f t="shared" si="5"/>
        <v>95.613133182534781</v>
      </c>
      <c r="J319" s="5">
        <f t="shared" si="5"/>
        <v>0.87661175467056607</v>
      </c>
      <c r="K319" s="5">
        <f t="shared" si="5"/>
        <v>0.29550422312092067</v>
      </c>
    </row>
    <row r="320" spans="1:11">
      <c r="A320" s="45">
        <v>1</v>
      </c>
      <c r="B320" s="45" t="s">
        <v>249</v>
      </c>
      <c r="C320" s="45" t="s">
        <v>988</v>
      </c>
      <c r="D320" s="45" t="s">
        <v>989</v>
      </c>
      <c r="E320" s="45">
        <v>139860</v>
      </c>
      <c r="F320" s="46">
        <v>132851</v>
      </c>
      <c r="G320" s="46">
        <v>1639</v>
      </c>
      <c r="H320" s="9">
        <v>453</v>
      </c>
      <c r="I320" s="5">
        <f t="shared" si="5"/>
        <v>94.988559988559985</v>
      </c>
      <c r="J320" s="5">
        <f t="shared" si="5"/>
        <v>1.1718861718861719</v>
      </c>
      <c r="K320" s="5">
        <f t="shared" si="5"/>
        <v>0.32389532389532388</v>
      </c>
    </row>
    <row r="321" spans="1:11">
      <c r="A321" s="45">
        <v>1</v>
      </c>
      <c r="B321" s="45" t="s">
        <v>250</v>
      </c>
      <c r="C321" s="45" t="s">
        <v>990</v>
      </c>
      <c r="D321" s="45" t="s">
        <v>991</v>
      </c>
      <c r="E321" s="45">
        <v>104640</v>
      </c>
      <c r="F321" s="46">
        <v>98508</v>
      </c>
      <c r="G321" s="46">
        <v>1674</v>
      </c>
      <c r="H321" s="9">
        <v>669</v>
      </c>
      <c r="I321" s="5">
        <f t="shared" si="5"/>
        <v>94.13990825688073</v>
      </c>
      <c r="J321" s="5">
        <f t="shared" si="5"/>
        <v>1.5997706422018347</v>
      </c>
      <c r="K321" s="5">
        <f t="shared" si="5"/>
        <v>0.63933486238532111</v>
      </c>
    </row>
    <row r="322" spans="1:11">
      <c r="A322" s="45">
        <v>1</v>
      </c>
      <c r="B322" s="45" t="s">
        <v>251</v>
      </c>
      <c r="C322" s="45" t="s">
        <v>992</v>
      </c>
      <c r="D322" s="45" t="s">
        <v>993</v>
      </c>
      <c r="E322" s="45">
        <v>93637</v>
      </c>
      <c r="F322" s="46">
        <v>90323</v>
      </c>
      <c r="G322" s="46">
        <v>386</v>
      </c>
      <c r="H322" s="9">
        <v>152</v>
      </c>
      <c r="I322" s="5">
        <f t="shared" si="5"/>
        <v>96.460800751839542</v>
      </c>
      <c r="J322" s="5">
        <f t="shared" si="5"/>
        <v>0.41223020814421651</v>
      </c>
      <c r="K322" s="5">
        <f t="shared" si="5"/>
        <v>0.16232899388062411</v>
      </c>
    </row>
    <row r="323" spans="1:11">
      <c r="A323" s="45">
        <v>1</v>
      </c>
      <c r="B323" s="45" t="s">
        <v>252</v>
      </c>
      <c r="C323" s="45" t="s">
        <v>994</v>
      </c>
      <c r="D323" s="45" t="s">
        <v>995</v>
      </c>
      <c r="E323" s="45">
        <v>74631</v>
      </c>
      <c r="F323" s="46">
        <v>71965</v>
      </c>
      <c r="G323" s="46">
        <v>536</v>
      </c>
      <c r="H323" s="9">
        <v>202</v>
      </c>
      <c r="I323" s="5">
        <f t="shared" ref="I323:K386" si="6">F323/$E323*100</f>
        <v>96.427757902212221</v>
      </c>
      <c r="J323" s="5">
        <f t="shared" si="6"/>
        <v>0.71820021170827142</v>
      </c>
      <c r="K323" s="5">
        <f t="shared" si="6"/>
        <v>0.27066500515871422</v>
      </c>
    </row>
    <row r="324" spans="1:11">
      <c r="A324" s="45">
        <v>1</v>
      </c>
      <c r="B324" s="45" t="s">
        <v>253</v>
      </c>
      <c r="C324" s="45" t="s">
        <v>996</v>
      </c>
      <c r="D324" s="45" t="s">
        <v>997</v>
      </c>
      <c r="E324" s="45">
        <v>84214</v>
      </c>
      <c r="F324" s="46">
        <v>77901</v>
      </c>
      <c r="G324" s="46">
        <v>1822</v>
      </c>
      <c r="H324" s="9">
        <v>1133</v>
      </c>
      <c r="I324" s="5">
        <f t="shared" si="6"/>
        <v>92.503621725603821</v>
      </c>
      <c r="J324" s="5">
        <f t="shared" si="6"/>
        <v>2.1635357541501414</v>
      </c>
      <c r="K324" s="5">
        <f t="shared" si="6"/>
        <v>1.3453820029923764</v>
      </c>
    </row>
    <row r="325" spans="1:11">
      <c r="A325" s="45">
        <v>1</v>
      </c>
      <c r="B325" s="45" t="s">
        <v>254</v>
      </c>
      <c r="C325" s="45" t="s">
        <v>998</v>
      </c>
      <c r="D325" s="45" t="s">
        <v>999</v>
      </c>
      <c r="E325" s="45">
        <v>98768</v>
      </c>
      <c r="F325" s="46">
        <v>91936</v>
      </c>
      <c r="G325" s="46">
        <v>1970</v>
      </c>
      <c r="H325" s="9">
        <v>951</v>
      </c>
      <c r="I325" s="5">
        <f t="shared" si="6"/>
        <v>93.082779847723955</v>
      </c>
      <c r="J325" s="5">
        <f t="shared" si="6"/>
        <v>1.9945731410983314</v>
      </c>
      <c r="K325" s="5">
        <f t="shared" si="6"/>
        <v>0.96286246557589494</v>
      </c>
    </row>
    <row r="326" spans="1:11">
      <c r="A326" s="45">
        <v>1</v>
      </c>
      <c r="B326" s="45" t="s">
        <v>255</v>
      </c>
      <c r="C326" s="45" t="s">
        <v>1000</v>
      </c>
      <c r="D326" s="45" t="s">
        <v>1001</v>
      </c>
      <c r="E326" s="45">
        <v>116944</v>
      </c>
      <c r="F326" s="46">
        <v>111428</v>
      </c>
      <c r="G326" s="46">
        <v>1466</v>
      </c>
      <c r="H326" s="9">
        <v>694</v>
      </c>
      <c r="I326" s="5">
        <f t="shared" si="6"/>
        <v>95.283212477767137</v>
      </c>
      <c r="J326" s="5">
        <f t="shared" si="6"/>
        <v>1.2535914625803803</v>
      </c>
      <c r="K326" s="5">
        <f t="shared" si="6"/>
        <v>0.59344643590094404</v>
      </c>
    </row>
    <row r="327" spans="1:11">
      <c r="A327" s="45">
        <v>1</v>
      </c>
      <c r="B327" s="45" t="s">
        <v>256</v>
      </c>
      <c r="C327" s="45" t="s">
        <v>1002</v>
      </c>
      <c r="D327" s="45" t="s">
        <v>1003</v>
      </c>
      <c r="E327" s="45">
        <v>97975</v>
      </c>
      <c r="F327" s="46">
        <v>93795</v>
      </c>
      <c r="G327" s="46">
        <v>648</v>
      </c>
      <c r="H327" s="9">
        <v>376</v>
      </c>
      <c r="I327" s="5">
        <f t="shared" si="6"/>
        <v>95.733605511610108</v>
      </c>
      <c r="J327" s="5">
        <f t="shared" si="6"/>
        <v>0.66139321255422301</v>
      </c>
      <c r="K327" s="5">
        <f t="shared" si="6"/>
        <v>0.38377137024751212</v>
      </c>
    </row>
    <row r="328" spans="1:11">
      <c r="A328" s="45">
        <v>2</v>
      </c>
      <c r="B328" s="45" t="s">
        <v>326</v>
      </c>
      <c r="C328" s="45" t="s">
        <v>1004</v>
      </c>
      <c r="D328" s="45" t="s">
        <v>1005</v>
      </c>
      <c r="E328" s="45">
        <v>69751</v>
      </c>
      <c r="F328" s="46">
        <v>67004</v>
      </c>
      <c r="G328" s="46">
        <v>268</v>
      </c>
      <c r="H328" s="9">
        <v>131</v>
      </c>
      <c r="I328" s="5">
        <f t="shared" si="6"/>
        <v>96.061705208527485</v>
      </c>
      <c r="J328" s="5">
        <f t="shared" si="6"/>
        <v>0.3842238820948804</v>
      </c>
      <c r="K328" s="5">
        <f t="shared" si="6"/>
        <v>0.18781092744190048</v>
      </c>
    </row>
    <row r="329" spans="1:11">
      <c r="A329" s="45">
        <v>2</v>
      </c>
      <c r="B329" s="45" t="s">
        <v>327</v>
      </c>
      <c r="C329" s="45" t="s">
        <v>1006</v>
      </c>
      <c r="D329" s="45" t="s">
        <v>1007</v>
      </c>
      <c r="E329" s="45">
        <v>121874</v>
      </c>
      <c r="F329" s="46">
        <v>115897</v>
      </c>
      <c r="G329" s="46">
        <v>1350</v>
      </c>
      <c r="H329" s="9">
        <v>542</v>
      </c>
      <c r="I329" s="5">
        <f t="shared" si="6"/>
        <v>95.095754631832875</v>
      </c>
      <c r="J329" s="5">
        <f t="shared" si="6"/>
        <v>1.1077013965242792</v>
      </c>
      <c r="K329" s="5">
        <f t="shared" si="6"/>
        <v>0.4447215977156736</v>
      </c>
    </row>
    <row r="330" spans="1:11">
      <c r="A330" s="45">
        <v>2</v>
      </c>
      <c r="B330" s="45" t="s">
        <v>328</v>
      </c>
      <c r="C330" s="45" t="s">
        <v>1008</v>
      </c>
      <c r="D330" s="45" t="s">
        <v>1009</v>
      </c>
      <c r="E330" s="45">
        <v>115228</v>
      </c>
      <c r="F330" s="46">
        <v>110655</v>
      </c>
      <c r="G330" s="46">
        <v>708</v>
      </c>
      <c r="H330" s="9">
        <v>361</v>
      </c>
      <c r="I330" s="5">
        <f t="shared" si="6"/>
        <v>96.031346547714108</v>
      </c>
      <c r="J330" s="5">
        <f t="shared" si="6"/>
        <v>0.61443399173811919</v>
      </c>
      <c r="K330" s="5">
        <f t="shared" si="6"/>
        <v>0.3132919082167529</v>
      </c>
    </row>
    <row r="331" spans="1:11">
      <c r="A331" s="45">
        <v>2</v>
      </c>
      <c r="B331" s="45" t="s">
        <v>329</v>
      </c>
      <c r="C331" s="45" t="s">
        <v>1010</v>
      </c>
      <c r="D331" s="45" t="s">
        <v>1011</v>
      </c>
      <c r="E331" s="45">
        <v>93734</v>
      </c>
      <c r="F331" s="46">
        <v>89635</v>
      </c>
      <c r="G331" s="46">
        <v>632</v>
      </c>
      <c r="H331" s="9">
        <v>260</v>
      </c>
      <c r="I331" s="5">
        <f t="shared" si="6"/>
        <v>95.626987005782311</v>
      </c>
      <c r="J331" s="5">
        <f t="shared" si="6"/>
        <v>0.67424840506113037</v>
      </c>
      <c r="K331" s="5">
        <f t="shared" si="6"/>
        <v>0.27738067296818658</v>
      </c>
    </row>
    <row r="332" spans="1:11">
      <c r="A332" s="45">
        <v>2</v>
      </c>
      <c r="B332" s="45" t="s">
        <v>330</v>
      </c>
      <c r="C332" s="45" t="s">
        <v>1012</v>
      </c>
      <c r="D332" s="45" t="s">
        <v>1013</v>
      </c>
      <c r="E332" s="45">
        <v>152506</v>
      </c>
      <c r="F332" s="46">
        <v>144751</v>
      </c>
      <c r="G332" s="46">
        <v>1196</v>
      </c>
      <c r="H332" s="9">
        <v>993</v>
      </c>
      <c r="I332" s="5">
        <f t="shared" si="6"/>
        <v>94.91495416573774</v>
      </c>
      <c r="J332" s="5">
        <f t="shared" si="6"/>
        <v>0.78423144007448886</v>
      </c>
      <c r="K332" s="5">
        <f t="shared" si="6"/>
        <v>0.65112192307187922</v>
      </c>
    </row>
    <row r="333" spans="1:11">
      <c r="A333" s="45">
        <v>2</v>
      </c>
      <c r="B333" s="45" t="s">
        <v>331</v>
      </c>
      <c r="C333" s="45" t="s">
        <v>1014</v>
      </c>
      <c r="D333" s="45" t="s">
        <v>1015</v>
      </c>
      <c r="E333" s="45">
        <v>134844</v>
      </c>
      <c r="F333" s="46">
        <v>125714</v>
      </c>
      <c r="G333" s="46">
        <v>2284</v>
      </c>
      <c r="H333" s="9">
        <v>1427</v>
      </c>
      <c r="I333" s="5">
        <f t="shared" si="6"/>
        <v>93.229213016522792</v>
      </c>
      <c r="J333" s="5">
        <f t="shared" si="6"/>
        <v>1.6938091424164221</v>
      </c>
      <c r="K333" s="5">
        <f t="shared" si="6"/>
        <v>1.0582599151612233</v>
      </c>
    </row>
    <row r="334" spans="1:11">
      <c r="A334" s="45">
        <v>2</v>
      </c>
      <c r="B334" s="45" t="s">
        <v>346</v>
      </c>
      <c r="C334" s="45" t="s">
        <v>1016</v>
      </c>
      <c r="D334" s="45" t="s">
        <v>1017</v>
      </c>
      <c r="E334" s="45">
        <v>132976</v>
      </c>
      <c r="F334" s="46">
        <v>127552</v>
      </c>
      <c r="G334" s="46">
        <v>954</v>
      </c>
      <c r="H334" s="9">
        <v>577</v>
      </c>
      <c r="I334" s="5">
        <f t="shared" si="6"/>
        <v>95.921068463482129</v>
      </c>
      <c r="J334" s="5">
        <f t="shared" si="6"/>
        <v>0.71742269281674886</v>
      </c>
      <c r="K334" s="5">
        <f t="shared" si="6"/>
        <v>0.4339128865359162</v>
      </c>
    </row>
    <row r="335" spans="1:11">
      <c r="A335" s="45">
        <v>2</v>
      </c>
      <c r="B335" s="45" t="s">
        <v>332</v>
      </c>
      <c r="C335" s="45" t="s">
        <v>1018</v>
      </c>
      <c r="D335" s="45" t="s">
        <v>1019</v>
      </c>
      <c r="E335" s="45">
        <v>75922</v>
      </c>
      <c r="F335" s="46">
        <v>72837</v>
      </c>
      <c r="G335" s="46">
        <v>724</v>
      </c>
      <c r="H335" s="9">
        <v>286</v>
      </c>
      <c r="I335" s="5">
        <f t="shared" si="6"/>
        <v>95.93661916177129</v>
      </c>
      <c r="J335" s="5">
        <f t="shared" si="6"/>
        <v>0.95361028423908756</v>
      </c>
      <c r="K335" s="5">
        <f t="shared" si="6"/>
        <v>0.37670240509997105</v>
      </c>
    </row>
    <row r="336" spans="1:11">
      <c r="A336" s="45">
        <v>2</v>
      </c>
      <c r="B336" s="45" t="s">
        <v>333</v>
      </c>
      <c r="C336" s="45" t="s">
        <v>1020</v>
      </c>
      <c r="D336" s="45" t="s">
        <v>1021</v>
      </c>
      <c r="E336" s="45">
        <v>122439</v>
      </c>
      <c r="F336" s="46">
        <v>117505</v>
      </c>
      <c r="G336" s="46">
        <v>589</v>
      </c>
      <c r="H336" s="9">
        <v>298</v>
      </c>
      <c r="I336" s="5">
        <f t="shared" si="6"/>
        <v>95.970238241083322</v>
      </c>
      <c r="J336" s="5">
        <f t="shared" si="6"/>
        <v>0.48105587272029338</v>
      </c>
      <c r="K336" s="5">
        <f t="shared" si="6"/>
        <v>0.243386502666634</v>
      </c>
    </row>
    <row r="337" spans="1:11">
      <c r="A337" s="45">
        <v>2</v>
      </c>
      <c r="B337" s="45" t="s">
        <v>334</v>
      </c>
      <c r="C337" s="45" t="s">
        <v>1022</v>
      </c>
      <c r="D337" s="45" t="s">
        <v>1023</v>
      </c>
      <c r="E337" s="45">
        <v>183777</v>
      </c>
      <c r="F337" s="46">
        <v>175058</v>
      </c>
      <c r="G337" s="46">
        <v>1260</v>
      </c>
      <c r="H337" s="9">
        <v>1324</v>
      </c>
      <c r="I337" s="5">
        <f t="shared" si="6"/>
        <v>95.25566311344727</v>
      </c>
      <c r="J337" s="5">
        <f t="shared" si="6"/>
        <v>0.6856135424998776</v>
      </c>
      <c r="K337" s="5">
        <f t="shared" si="6"/>
        <v>0.72043835735701423</v>
      </c>
    </row>
    <row r="338" spans="1:11">
      <c r="A338" s="45">
        <v>2</v>
      </c>
      <c r="B338" s="45" t="s">
        <v>335</v>
      </c>
      <c r="C338" s="45" t="s">
        <v>1024</v>
      </c>
      <c r="D338" s="45" t="s">
        <v>1025</v>
      </c>
      <c r="E338" s="45">
        <v>239023</v>
      </c>
      <c r="F338" s="46">
        <v>225381</v>
      </c>
      <c r="G338" s="46">
        <v>3853</v>
      </c>
      <c r="H338" s="9">
        <v>1921</v>
      </c>
      <c r="I338" s="5">
        <f t="shared" si="6"/>
        <v>94.292599456956026</v>
      </c>
      <c r="J338" s="5">
        <f t="shared" si="6"/>
        <v>1.6119787635499514</v>
      </c>
      <c r="K338" s="5">
        <f t="shared" si="6"/>
        <v>0.8036883479832484</v>
      </c>
    </row>
    <row r="339" spans="1:11">
      <c r="A339" s="45">
        <v>2</v>
      </c>
      <c r="B339" s="45" t="s">
        <v>336</v>
      </c>
      <c r="C339" s="45" t="s">
        <v>1026</v>
      </c>
      <c r="D339" s="45" t="s">
        <v>1027</v>
      </c>
      <c r="E339" s="45">
        <v>139812</v>
      </c>
      <c r="F339" s="46">
        <v>134478</v>
      </c>
      <c r="G339" s="46">
        <v>489</v>
      </c>
      <c r="H339" s="9">
        <v>311</v>
      </c>
      <c r="I339" s="5">
        <f t="shared" si="6"/>
        <v>96.18487683460647</v>
      </c>
      <c r="J339" s="5">
        <f t="shared" si="6"/>
        <v>0.34975538580379367</v>
      </c>
      <c r="K339" s="5">
        <f t="shared" si="6"/>
        <v>0.22244156438646184</v>
      </c>
    </row>
    <row r="340" spans="1:11">
      <c r="A340" s="45">
        <v>2</v>
      </c>
      <c r="B340" s="45" t="s">
        <v>337</v>
      </c>
      <c r="C340" s="45" t="s">
        <v>1028</v>
      </c>
      <c r="D340" s="45" t="s">
        <v>1029</v>
      </c>
      <c r="E340" s="45">
        <v>139178</v>
      </c>
      <c r="F340" s="46">
        <v>133213</v>
      </c>
      <c r="G340" s="46">
        <v>785</v>
      </c>
      <c r="H340" s="9">
        <v>547</v>
      </c>
      <c r="I340" s="5">
        <f t="shared" si="6"/>
        <v>95.71412148471741</v>
      </c>
      <c r="J340" s="5">
        <f t="shared" si="6"/>
        <v>0.56402592363735649</v>
      </c>
      <c r="K340" s="5">
        <f t="shared" si="6"/>
        <v>0.39302188564284585</v>
      </c>
    </row>
    <row r="341" spans="1:11">
      <c r="A341" s="45">
        <v>2</v>
      </c>
      <c r="B341" s="45" t="s">
        <v>338</v>
      </c>
      <c r="C341" s="45" t="s">
        <v>1030</v>
      </c>
      <c r="D341" s="45" t="s">
        <v>1031</v>
      </c>
      <c r="E341" s="45">
        <v>126336</v>
      </c>
      <c r="F341" s="46">
        <v>121141</v>
      </c>
      <c r="G341" s="46">
        <v>617</v>
      </c>
      <c r="H341" s="9">
        <v>260</v>
      </c>
      <c r="I341" s="5">
        <f t="shared" si="6"/>
        <v>95.887949594731509</v>
      </c>
      <c r="J341" s="5">
        <f t="shared" si="6"/>
        <v>0.48838019250253289</v>
      </c>
      <c r="K341" s="5">
        <f t="shared" si="6"/>
        <v>0.20580040526849036</v>
      </c>
    </row>
    <row r="342" spans="1:11">
      <c r="A342" s="45">
        <v>2</v>
      </c>
      <c r="B342" s="45" t="s">
        <v>340</v>
      </c>
      <c r="C342" s="45" t="s">
        <v>1032</v>
      </c>
      <c r="D342" s="45" t="s">
        <v>1033</v>
      </c>
      <c r="E342" s="45">
        <v>234410</v>
      </c>
      <c r="F342" s="46">
        <v>223734</v>
      </c>
      <c r="G342" s="46">
        <v>1244</v>
      </c>
      <c r="H342" s="9">
        <v>577</v>
      </c>
      <c r="I342" s="5">
        <f t="shared" si="6"/>
        <v>95.445586792372339</v>
      </c>
      <c r="J342" s="5">
        <f t="shared" si="6"/>
        <v>0.53069408301693621</v>
      </c>
      <c r="K342" s="5">
        <f t="shared" si="6"/>
        <v>0.24614990828036348</v>
      </c>
    </row>
    <row r="343" spans="1:11">
      <c r="A343" s="45">
        <v>2</v>
      </c>
      <c r="B343" s="45" t="s">
        <v>347</v>
      </c>
      <c r="C343" s="45" t="s">
        <v>1034</v>
      </c>
      <c r="D343" s="45" t="s">
        <v>1035</v>
      </c>
      <c r="E343" s="45">
        <v>58802</v>
      </c>
      <c r="F343" s="46">
        <v>55295</v>
      </c>
      <c r="G343" s="46">
        <v>599</v>
      </c>
      <c r="H343" s="9">
        <v>729</v>
      </c>
      <c r="I343" s="5">
        <f t="shared" si="6"/>
        <v>94.035917145675313</v>
      </c>
      <c r="J343" s="5">
        <f t="shared" si="6"/>
        <v>1.0186728342573381</v>
      </c>
      <c r="K343" s="5">
        <f t="shared" si="6"/>
        <v>1.2397537498724533</v>
      </c>
    </row>
    <row r="344" spans="1:11">
      <c r="A344" s="45">
        <v>2</v>
      </c>
      <c r="B344" s="45" t="s">
        <v>341</v>
      </c>
      <c r="C344" s="45" t="s">
        <v>1036</v>
      </c>
      <c r="D344" s="45" t="s">
        <v>1037</v>
      </c>
      <c r="E344" s="45">
        <v>178806</v>
      </c>
      <c r="F344" s="46">
        <v>170991</v>
      </c>
      <c r="G344" s="46">
        <v>601</v>
      </c>
      <c r="H344" s="9">
        <v>380</v>
      </c>
      <c r="I344" s="5">
        <f t="shared" si="6"/>
        <v>95.629341297271907</v>
      </c>
      <c r="J344" s="5">
        <f t="shared" si="6"/>
        <v>0.33611847477154011</v>
      </c>
      <c r="K344" s="5">
        <f t="shared" si="6"/>
        <v>0.21252083263425164</v>
      </c>
    </row>
    <row r="345" spans="1:11">
      <c r="A345" s="45">
        <v>2</v>
      </c>
      <c r="B345" s="45" t="s">
        <v>342</v>
      </c>
      <c r="C345" s="45" t="s">
        <v>1038</v>
      </c>
      <c r="D345" s="45" t="s">
        <v>1039</v>
      </c>
      <c r="E345" s="45">
        <v>69814</v>
      </c>
      <c r="F345" s="46">
        <v>66826</v>
      </c>
      <c r="G345" s="46">
        <v>294</v>
      </c>
      <c r="H345" s="9">
        <v>228</v>
      </c>
      <c r="I345" s="5">
        <f t="shared" si="6"/>
        <v>95.720056149196438</v>
      </c>
      <c r="J345" s="5">
        <f t="shared" si="6"/>
        <v>0.42111897327183656</v>
      </c>
      <c r="K345" s="5">
        <f t="shared" si="6"/>
        <v>0.32658206090468961</v>
      </c>
    </row>
    <row r="346" spans="1:11">
      <c r="A346" s="45">
        <v>2</v>
      </c>
      <c r="B346" s="45" t="s">
        <v>343</v>
      </c>
      <c r="C346" s="45" t="s">
        <v>1040</v>
      </c>
      <c r="D346" s="45" t="s">
        <v>1041</v>
      </c>
      <c r="E346" s="45">
        <v>91075</v>
      </c>
      <c r="F346" s="46">
        <v>87316</v>
      </c>
      <c r="G346" s="46">
        <v>366</v>
      </c>
      <c r="H346" s="9">
        <v>162</v>
      </c>
      <c r="I346" s="5">
        <f t="shared" si="6"/>
        <v>95.872632445786437</v>
      </c>
      <c r="J346" s="5">
        <f t="shared" si="6"/>
        <v>0.40186659346692288</v>
      </c>
      <c r="K346" s="5">
        <f t="shared" si="6"/>
        <v>0.17787537743617896</v>
      </c>
    </row>
    <row r="347" spans="1:11">
      <c r="A347" s="45">
        <v>2</v>
      </c>
      <c r="B347" s="45" t="s">
        <v>344</v>
      </c>
      <c r="C347" s="45" t="s">
        <v>1042</v>
      </c>
      <c r="D347" s="45" t="s">
        <v>1043</v>
      </c>
      <c r="E347" s="45">
        <v>91323</v>
      </c>
      <c r="F347" s="46">
        <v>88001</v>
      </c>
      <c r="G347" s="46">
        <v>431</v>
      </c>
      <c r="H347" s="9">
        <v>177</v>
      </c>
      <c r="I347" s="5">
        <f t="shared" si="6"/>
        <v>96.362362165062464</v>
      </c>
      <c r="J347" s="5">
        <f t="shared" si="6"/>
        <v>0.471951206158361</v>
      </c>
      <c r="K347" s="5">
        <f t="shared" si="6"/>
        <v>0.19381754870076542</v>
      </c>
    </row>
    <row r="348" spans="1:11">
      <c r="A348" s="45">
        <v>2</v>
      </c>
      <c r="B348" s="45" t="s">
        <v>345</v>
      </c>
      <c r="C348" s="45" t="s">
        <v>1044</v>
      </c>
      <c r="D348" s="45" t="s">
        <v>1045</v>
      </c>
      <c r="E348" s="45">
        <v>145736</v>
      </c>
      <c r="F348" s="46">
        <v>135377</v>
      </c>
      <c r="G348" s="46">
        <v>2700</v>
      </c>
      <c r="H348" s="9">
        <v>1772</v>
      </c>
      <c r="I348" s="5">
        <f t="shared" si="6"/>
        <v>92.891941593017506</v>
      </c>
      <c r="J348" s="5">
        <f t="shared" si="6"/>
        <v>1.852665093044958</v>
      </c>
      <c r="K348" s="5">
        <f t="shared" si="6"/>
        <v>1.2158972388428391</v>
      </c>
    </row>
    <row r="349" spans="1:11">
      <c r="A349" s="45">
        <v>2</v>
      </c>
      <c r="B349" s="45" t="s">
        <v>339</v>
      </c>
      <c r="C349" s="45" t="s">
        <v>1046</v>
      </c>
      <c r="D349" s="45" t="s">
        <v>1047</v>
      </c>
      <c r="E349" s="45">
        <v>346090</v>
      </c>
      <c r="F349" s="46">
        <v>315835</v>
      </c>
      <c r="G349" s="46">
        <v>10396</v>
      </c>
      <c r="H349" s="9">
        <v>6042</v>
      </c>
      <c r="I349" s="5">
        <f t="shared" si="6"/>
        <v>91.258054263341904</v>
      </c>
      <c r="J349" s="5">
        <f t="shared" si="6"/>
        <v>3.0038429310295012</v>
      </c>
      <c r="K349" s="5">
        <f t="shared" si="6"/>
        <v>1.7457886676875958</v>
      </c>
    </row>
    <row r="350" spans="1:11">
      <c r="A350" s="83">
        <v>3</v>
      </c>
      <c r="B350" s="83" t="s">
        <v>1058</v>
      </c>
      <c r="C350" s="83" t="s">
        <v>1059</v>
      </c>
      <c r="D350" s="83" t="s">
        <v>1060</v>
      </c>
      <c r="E350" s="62">
        <v>222793</v>
      </c>
      <c r="F350" s="84">
        <v>187087</v>
      </c>
      <c r="G350" s="84">
        <v>23375</v>
      </c>
      <c r="H350" s="84">
        <v>5135</v>
      </c>
      <c r="I350" s="5">
        <f t="shared" si="6"/>
        <v>83.973464157311938</v>
      </c>
      <c r="J350" s="5">
        <f t="shared" si="6"/>
        <v>10.49180180705857</v>
      </c>
      <c r="K350" s="5">
        <f t="shared" si="6"/>
        <v>2.3048300440319038</v>
      </c>
    </row>
    <row r="351" spans="1:11">
      <c r="A351" s="83">
        <v>3</v>
      </c>
      <c r="B351" s="83" t="s">
        <v>1061</v>
      </c>
      <c r="C351" s="83" t="s">
        <v>1062</v>
      </c>
      <c r="D351" s="83" t="s">
        <v>1063</v>
      </c>
      <c r="E351" s="62">
        <v>252973</v>
      </c>
      <c r="F351" s="84">
        <v>209836</v>
      </c>
      <c r="G351" s="84">
        <v>29525</v>
      </c>
      <c r="H351" s="84">
        <v>4465</v>
      </c>
      <c r="I351" s="5">
        <f t="shared" si="6"/>
        <v>82.947982591027497</v>
      </c>
      <c r="J351" s="5">
        <f t="shared" si="6"/>
        <v>11.671206018033544</v>
      </c>
      <c r="K351" s="5">
        <f t="shared" si="6"/>
        <v>1.7650104951911865</v>
      </c>
    </row>
    <row r="352" spans="1:11">
      <c r="A352" s="83">
        <v>3</v>
      </c>
      <c r="B352" s="83" t="s">
        <v>1064</v>
      </c>
      <c r="C352" s="83" t="s">
        <v>1065</v>
      </c>
      <c r="D352" s="83" t="s">
        <v>1066</v>
      </c>
      <c r="E352" s="62">
        <v>115978</v>
      </c>
      <c r="F352" s="84">
        <v>99664</v>
      </c>
      <c r="G352" s="84">
        <v>11458</v>
      </c>
      <c r="H352" s="84">
        <v>1325</v>
      </c>
      <c r="I352" s="5">
        <f t="shared" si="6"/>
        <v>85.933539119488174</v>
      </c>
      <c r="J352" s="5">
        <f t="shared" si="6"/>
        <v>9.8794598975667789</v>
      </c>
      <c r="K352" s="5">
        <f t="shared" si="6"/>
        <v>1.1424580523892462</v>
      </c>
    </row>
    <row r="353" spans="1:11">
      <c r="A353" s="83">
        <v>3</v>
      </c>
      <c r="B353" s="83" t="s">
        <v>1067</v>
      </c>
      <c r="C353" s="83" t="s">
        <v>1068</v>
      </c>
      <c r="D353" s="83" t="s">
        <v>1069</v>
      </c>
      <c r="E353" s="62">
        <v>88166</v>
      </c>
      <c r="F353" s="84">
        <v>78295</v>
      </c>
      <c r="G353" s="84">
        <v>6722</v>
      </c>
      <c r="H353" s="84">
        <v>667</v>
      </c>
      <c r="I353" s="5">
        <f t="shared" si="6"/>
        <v>88.804074132885688</v>
      </c>
      <c r="J353" s="5">
        <f t="shared" si="6"/>
        <v>7.6242542476691693</v>
      </c>
      <c r="K353" s="5">
        <f t="shared" si="6"/>
        <v>0.75652745956491163</v>
      </c>
    </row>
    <row r="354" spans="1:11">
      <c r="A354" s="83">
        <v>3</v>
      </c>
      <c r="B354" s="83" t="s">
        <v>1070</v>
      </c>
      <c r="C354" s="83" t="s">
        <v>1071</v>
      </c>
      <c r="D354" s="83" t="s">
        <v>1072</v>
      </c>
      <c r="E354" s="62">
        <v>113870</v>
      </c>
      <c r="F354" s="84">
        <v>98750</v>
      </c>
      <c r="G354" s="84">
        <v>10518</v>
      </c>
      <c r="H354" s="84">
        <v>1246</v>
      </c>
      <c r="I354" s="5">
        <f t="shared" si="6"/>
        <v>86.72170018442084</v>
      </c>
      <c r="J354" s="5">
        <f t="shared" si="6"/>
        <v>9.2368490383770965</v>
      </c>
      <c r="K354" s="5">
        <f t="shared" si="6"/>
        <v>1.0942302625801352</v>
      </c>
    </row>
    <row r="355" spans="1:11">
      <c r="A355" s="83">
        <v>3</v>
      </c>
      <c r="B355" s="83" t="s">
        <v>1073</v>
      </c>
      <c r="C355" s="83" t="s">
        <v>1074</v>
      </c>
      <c r="D355" s="83" t="s">
        <v>1075</v>
      </c>
      <c r="E355" s="62">
        <v>51442</v>
      </c>
      <c r="F355" s="84">
        <v>44388</v>
      </c>
      <c r="G355" s="84">
        <v>4783</v>
      </c>
      <c r="H355" s="84">
        <v>502</v>
      </c>
      <c r="I355" s="5">
        <f t="shared" si="6"/>
        <v>86.287469382994445</v>
      </c>
      <c r="J355" s="5">
        <f t="shared" si="6"/>
        <v>9.2978500058318101</v>
      </c>
      <c r="K355" s="5">
        <f t="shared" si="6"/>
        <v>0.9758563041872399</v>
      </c>
    </row>
    <row r="356" spans="1:11">
      <c r="A356" s="83">
        <v>3</v>
      </c>
      <c r="B356" s="83" t="s">
        <v>1076</v>
      </c>
      <c r="C356" s="83" t="s">
        <v>1077</v>
      </c>
      <c r="D356" s="83" t="s">
        <v>1078</v>
      </c>
      <c r="E356" s="62">
        <v>90720</v>
      </c>
      <c r="F356" s="84">
        <v>78621</v>
      </c>
      <c r="G356" s="84">
        <v>8180</v>
      </c>
      <c r="H356" s="84">
        <v>789</v>
      </c>
      <c r="I356" s="5">
        <f t="shared" si="6"/>
        <v>86.663359788359784</v>
      </c>
      <c r="J356" s="5">
        <f t="shared" si="6"/>
        <v>9.0167548500881836</v>
      </c>
      <c r="K356" s="5">
        <f t="shared" si="6"/>
        <v>0.86970899470899465</v>
      </c>
    </row>
    <row r="357" spans="1:11">
      <c r="A357" s="83">
        <v>3</v>
      </c>
      <c r="B357" s="83" t="s">
        <v>1079</v>
      </c>
      <c r="C357" s="83" t="s">
        <v>1080</v>
      </c>
      <c r="D357" s="83" t="s">
        <v>1081</v>
      </c>
      <c r="E357" s="62">
        <v>151324</v>
      </c>
      <c r="F357" s="84">
        <v>129628</v>
      </c>
      <c r="G357" s="84">
        <v>15608</v>
      </c>
      <c r="H357" s="84">
        <v>1529</v>
      </c>
      <c r="I357" s="5">
        <f t="shared" si="6"/>
        <v>85.662551875446056</v>
      </c>
      <c r="J357" s="5">
        <f t="shared" si="6"/>
        <v>10.314292511432424</v>
      </c>
      <c r="K357" s="5">
        <f t="shared" si="6"/>
        <v>1.0104147392350189</v>
      </c>
    </row>
    <row r="358" spans="1:11">
      <c r="A358" s="83">
        <v>3</v>
      </c>
      <c r="B358" s="83" t="s">
        <v>1082</v>
      </c>
      <c r="C358" s="83" t="s">
        <v>1083</v>
      </c>
      <c r="D358" s="83" t="s">
        <v>1084</v>
      </c>
      <c r="E358" s="62">
        <v>147268</v>
      </c>
      <c r="F358" s="84">
        <v>125402</v>
      </c>
      <c r="G358" s="84">
        <v>14666</v>
      </c>
      <c r="H358" s="84">
        <v>2421</v>
      </c>
      <c r="I358" s="5">
        <f t="shared" si="6"/>
        <v>85.15223945459978</v>
      </c>
      <c r="J358" s="5">
        <f t="shared" si="6"/>
        <v>9.9587147241763319</v>
      </c>
      <c r="K358" s="5">
        <f t="shared" si="6"/>
        <v>1.6439416573865335</v>
      </c>
    </row>
    <row r="359" spans="1:11">
      <c r="A359" s="83">
        <v>3</v>
      </c>
      <c r="B359" s="83" t="s">
        <v>1085</v>
      </c>
      <c r="C359" s="83" t="s">
        <v>1086</v>
      </c>
      <c r="D359" s="83" t="s">
        <v>1087</v>
      </c>
      <c r="E359" s="62">
        <v>122767</v>
      </c>
      <c r="F359" s="84">
        <v>104886</v>
      </c>
      <c r="G359" s="84">
        <v>12519</v>
      </c>
      <c r="H359" s="84">
        <v>1255</v>
      </c>
      <c r="I359" s="5">
        <f t="shared" si="6"/>
        <v>85.435011037167968</v>
      </c>
      <c r="J359" s="5">
        <f t="shared" si="6"/>
        <v>10.197365741608087</v>
      </c>
      <c r="K359" s="5">
        <f t="shared" si="6"/>
        <v>1.0222616826997484</v>
      </c>
    </row>
    <row r="360" spans="1:11">
      <c r="A360" s="83">
        <v>3</v>
      </c>
      <c r="B360" s="83" t="s">
        <v>1088</v>
      </c>
      <c r="C360" s="83" t="s">
        <v>1089</v>
      </c>
      <c r="D360" s="83" t="s">
        <v>1090</v>
      </c>
      <c r="E360" s="62">
        <v>105026</v>
      </c>
      <c r="F360" s="84">
        <v>94507</v>
      </c>
      <c r="G360" s="84">
        <v>6721</v>
      </c>
      <c r="H360" s="84">
        <v>771</v>
      </c>
      <c r="I360" s="5">
        <f t="shared" si="6"/>
        <v>89.984384818997199</v>
      </c>
      <c r="J360" s="5">
        <f t="shared" si="6"/>
        <v>6.3993677755984235</v>
      </c>
      <c r="K360" s="5">
        <f t="shared" si="6"/>
        <v>0.73410393616818692</v>
      </c>
    </row>
    <row r="361" spans="1:11">
      <c r="A361" s="83">
        <v>3</v>
      </c>
      <c r="B361" s="83" t="s">
        <v>1091</v>
      </c>
      <c r="C361" s="83" t="s">
        <v>1092</v>
      </c>
      <c r="D361" s="83" t="s">
        <v>1093</v>
      </c>
      <c r="E361" s="62">
        <v>99717</v>
      </c>
      <c r="F361" s="84">
        <v>87066</v>
      </c>
      <c r="G361" s="84">
        <v>8213</v>
      </c>
      <c r="H361" s="84">
        <v>921</v>
      </c>
      <c r="I361" s="5">
        <f t="shared" si="6"/>
        <v>87.313096061855049</v>
      </c>
      <c r="J361" s="5">
        <f t="shared" si="6"/>
        <v>8.2363087537731783</v>
      </c>
      <c r="K361" s="5">
        <f t="shared" si="6"/>
        <v>0.92361382713078011</v>
      </c>
    </row>
    <row r="362" spans="1:11">
      <c r="A362" s="83">
        <v>3</v>
      </c>
      <c r="B362" s="83" t="s">
        <v>1094</v>
      </c>
      <c r="C362" s="83" t="s">
        <v>1095</v>
      </c>
      <c r="D362" s="83" t="s">
        <v>1096</v>
      </c>
      <c r="E362" s="62">
        <v>90574</v>
      </c>
      <c r="F362" s="84">
        <v>81290</v>
      </c>
      <c r="G362" s="84">
        <v>5631</v>
      </c>
      <c r="H362" s="84">
        <v>764</v>
      </c>
      <c r="I362" s="5">
        <f t="shared" si="6"/>
        <v>89.749817828515916</v>
      </c>
      <c r="J362" s="5">
        <f t="shared" si="6"/>
        <v>6.2170159206836395</v>
      </c>
      <c r="K362" s="5">
        <f t="shared" si="6"/>
        <v>0.8435091748183805</v>
      </c>
    </row>
    <row r="363" spans="1:11">
      <c r="A363" s="83">
        <v>3</v>
      </c>
      <c r="B363" s="83" t="s">
        <v>1097</v>
      </c>
      <c r="C363" s="83" t="s">
        <v>1098</v>
      </c>
      <c r="D363" s="83" t="s">
        <v>1099</v>
      </c>
      <c r="E363" s="62">
        <v>476626</v>
      </c>
      <c r="F363" s="84">
        <v>409799</v>
      </c>
      <c r="G363" s="84">
        <v>41699</v>
      </c>
      <c r="H363" s="84">
        <v>8605</v>
      </c>
      <c r="I363" s="5">
        <f t="shared" si="6"/>
        <v>85.979153466239779</v>
      </c>
      <c r="J363" s="5">
        <f t="shared" si="6"/>
        <v>8.7487883581676194</v>
      </c>
      <c r="K363" s="5">
        <f t="shared" si="6"/>
        <v>1.8053987822737323</v>
      </c>
    </row>
    <row r="364" spans="1:11">
      <c r="A364" s="83">
        <v>3</v>
      </c>
      <c r="B364" s="83" t="s">
        <v>1100</v>
      </c>
      <c r="C364" s="83" t="s">
        <v>1101</v>
      </c>
      <c r="D364" s="83" t="s">
        <v>1102</v>
      </c>
      <c r="E364" s="62">
        <v>155990</v>
      </c>
      <c r="F364" s="84">
        <v>134307</v>
      </c>
      <c r="G364" s="84">
        <v>14345</v>
      </c>
      <c r="H364" s="84">
        <v>1688</v>
      </c>
      <c r="I364" s="5">
        <f t="shared" si="6"/>
        <v>86.099749983973325</v>
      </c>
      <c r="J364" s="5">
        <f t="shared" si="6"/>
        <v>9.1961023142509131</v>
      </c>
      <c r="K364" s="5">
        <f t="shared" si="6"/>
        <v>1.0821206487595358</v>
      </c>
    </row>
    <row r="365" spans="1:11">
      <c r="A365" s="83">
        <v>3</v>
      </c>
      <c r="B365" s="83" t="s">
        <v>1103</v>
      </c>
      <c r="C365" s="83" t="s">
        <v>1104</v>
      </c>
      <c r="D365" s="83" t="s">
        <v>1105</v>
      </c>
      <c r="E365" s="62">
        <v>365198</v>
      </c>
      <c r="F365" s="84">
        <v>314808</v>
      </c>
      <c r="G365" s="84">
        <v>33782</v>
      </c>
      <c r="H365" s="84">
        <v>3968</v>
      </c>
      <c r="I365" s="5">
        <f t="shared" si="6"/>
        <v>86.202005487434221</v>
      </c>
      <c r="J365" s="5">
        <f t="shared" si="6"/>
        <v>9.2503244815141361</v>
      </c>
      <c r="K365" s="5">
        <f t="shared" si="6"/>
        <v>1.086533880251261</v>
      </c>
    </row>
    <row r="366" spans="1:11">
      <c r="A366" s="83">
        <v>3</v>
      </c>
      <c r="B366" s="83" t="s">
        <v>1106</v>
      </c>
      <c r="C366" s="83" t="s">
        <v>1107</v>
      </c>
      <c r="D366" s="83" t="s">
        <v>1108</v>
      </c>
      <c r="E366" s="62">
        <v>593245</v>
      </c>
      <c r="F366" s="84">
        <v>494296</v>
      </c>
      <c r="G366" s="84">
        <v>62986</v>
      </c>
      <c r="H366" s="84">
        <v>15351</v>
      </c>
      <c r="I366" s="5">
        <f t="shared" si="6"/>
        <v>83.320719095820451</v>
      </c>
      <c r="J366" s="5">
        <f t="shared" si="6"/>
        <v>10.617198627885612</v>
      </c>
      <c r="K366" s="5">
        <f t="shared" si="6"/>
        <v>2.5876324284233325</v>
      </c>
    </row>
    <row r="367" spans="1:11">
      <c r="A367" s="83">
        <v>3</v>
      </c>
      <c r="B367" s="83" t="s">
        <v>1109</v>
      </c>
      <c r="C367" s="83" t="s">
        <v>1110</v>
      </c>
      <c r="D367" s="83" t="s">
        <v>1111</v>
      </c>
      <c r="E367" s="62">
        <v>232132</v>
      </c>
      <c r="F367" s="84">
        <v>202438</v>
      </c>
      <c r="G367" s="84">
        <v>19529</v>
      </c>
      <c r="H367" s="84">
        <v>2639</v>
      </c>
      <c r="I367" s="5">
        <f t="shared" si="6"/>
        <v>87.208140196095329</v>
      </c>
      <c r="J367" s="5">
        <f t="shared" si="6"/>
        <v>8.4128857718884085</v>
      </c>
      <c r="K367" s="5">
        <f t="shared" si="6"/>
        <v>1.1368531697482467</v>
      </c>
    </row>
    <row r="368" spans="1:11">
      <c r="A368" s="83">
        <v>3</v>
      </c>
      <c r="B368" s="83" t="s">
        <v>1112</v>
      </c>
      <c r="C368" s="83" t="s">
        <v>1113</v>
      </c>
      <c r="D368" s="83" t="s">
        <v>1114</v>
      </c>
      <c r="E368" s="62">
        <v>81485</v>
      </c>
      <c r="F368" s="84">
        <v>71805</v>
      </c>
      <c r="G368" s="84">
        <v>6522</v>
      </c>
      <c r="H368" s="84">
        <v>668</v>
      </c>
      <c r="I368" s="5">
        <f t="shared" si="6"/>
        <v>88.120512977848691</v>
      </c>
      <c r="J368" s="5">
        <f t="shared" si="6"/>
        <v>8.0039271031478183</v>
      </c>
      <c r="K368" s="5">
        <f t="shared" si="6"/>
        <v>0.81978278210713629</v>
      </c>
    </row>
    <row r="369" spans="1:11">
      <c r="A369" s="83">
        <v>3</v>
      </c>
      <c r="B369" s="83" t="s">
        <v>1115</v>
      </c>
      <c r="C369" s="83" t="s">
        <v>1116</v>
      </c>
      <c r="D369" s="83" t="s">
        <v>1117</v>
      </c>
      <c r="E369" s="62">
        <v>83187</v>
      </c>
      <c r="F369" s="84">
        <v>72081</v>
      </c>
      <c r="G369" s="84">
        <v>7493</v>
      </c>
      <c r="H369" s="84">
        <v>706</v>
      </c>
      <c r="I369" s="5">
        <f t="shared" si="6"/>
        <v>86.649356269609427</v>
      </c>
      <c r="J369" s="5">
        <f t="shared" si="6"/>
        <v>9.0074170242946607</v>
      </c>
      <c r="K369" s="5">
        <f t="shared" si="6"/>
        <v>0.84869030016709346</v>
      </c>
    </row>
    <row r="370" spans="1:11">
      <c r="A370" s="83">
        <v>3</v>
      </c>
      <c r="B370" s="83" t="s">
        <v>1118</v>
      </c>
      <c r="C370" s="83" t="s">
        <v>1119</v>
      </c>
      <c r="D370" s="83" t="s">
        <v>1120</v>
      </c>
      <c r="E370" s="62">
        <v>93295</v>
      </c>
      <c r="F370" s="84">
        <v>78603</v>
      </c>
      <c r="G370" s="84">
        <v>10239</v>
      </c>
      <c r="H370" s="84">
        <v>1336</v>
      </c>
      <c r="I370" s="5">
        <f t="shared" si="6"/>
        <v>84.252103542526385</v>
      </c>
      <c r="J370" s="5">
        <f t="shared" si="6"/>
        <v>10.974864676563588</v>
      </c>
      <c r="K370" s="5">
        <f t="shared" si="6"/>
        <v>1.4320167211533308</v>
      </c>
    </row>
    <row r="371" spans="1:11">
      <c r="A371" s="83">
        <v>3</v>
      </c>
      <c r="B371" s="83" t="s">
        <v>1121</v>
      </c>
      <c r="C371" s="83" t="s">
        <v>1122</v>
      </c>
      <c r="D371" s="83" t="s">
        <v>1123</v>
      </c>
      <c r="E371" s="62">
        <v>138146</v>
      </c>
      <c r="F371" s="84">
        <v>120488</v>
      </c>
      <c r="G371" s="84">
        <v>12106</v>
      </c>
      <c r="H371" s="84">
        <v>1134</v>
      </c>
      <c r="I371" s="5">
        <f t="shared" si="6"/>
        <v>87.217870948127342</v>
      </c>
      <c r="J371" s="5">
        <f t="shared" si="6"/>
        <v>8.763192564388401</v>
      </c>
      <c r="K371" s="5">
        <f t="shared" si="6"/>
        <v>0.82087067305604211</v>
      </c>
    </row>
    <row r="372" spans="1:11">
      <c r="A372" s="83">
        <v>3</v>
      </c>
      <c r="B372" s="83" t="s">
        <v>1124</v>
      </c>
      <c r="C372" s="83" t="s">
        <v>1125</v>
      </c>
      <c r="D372" s="83" t="s">
        <v>1126</v>
      </c>
      <c r="E372" s="62">
        <v>337727</v>
      </c>
      <c r="F372" s="84">
        <v>292565</v>
      </c>
      <c r="G372" s="84">
        <v>29169</v>
      </c>
      <c r="H372" s="84">
        <v>3731</v>
      </c>
      <c r="I372" s="5">
        <f t="shared" si="6"/>
        <v>86.627660802956228</v>
      </c>
      <c r="J372" s="5">
        <f t="shared" si="6"/>
        <v>8.6368575802349223</v>
      </c>
      <c r="K372" s="5">
        <f t="shared" si="6"/>
        <v>1.1047384425882445</v>
      </c>
    </row>
    <row r="373" spans="1:11">
      <c r="A373" s="83">
        <v>3</v>
      </c>
      <c r="B373" s="83" t="s">
        <v>1127</v>
      </c>
      <c r="C373" s="83" t="s">
        <v>1128</v>
      </c>
      <c r="D373" s="83" t="s">
        <v>1129</v>
      </c>
      <c r="E373" s="62">
        <v>21349</v>
      </c>
      <c r="F373" s="84">
        <v>17995</v>
      </c>
      <c r="G373" s="84">
        <v>2538</v>
      </c>
      <c r="H373" s="84">
        <v>171</v>
      </c>
      <c r="I373" s="5">
        <f t="shared" si="6"/>
        <v>84.289662279263666</v>
      </c>
      <c r="J373" s="5">
        <f t="shared" si="6"/>
        <v>11.888144643777226</v>
      </c>
      <c r="K373" s="5">
        <f t="shared" si="6"/>
        <v>0.80097428450981312</v>
      </c>
    </row>
    <row r="374" spans="1:11">
      <c r="A374" s="83">
        <v>3</v>
      </c>
      <c r="B374" s="83" t="s">
        <v>1130</v>
      </c>
      <c r="C374" s="83" t="s">
        <v>1131</v>
      </c>
      <c r="D374" s="83" t="s">
        <v>1132</v>
      </c>
      <c r="E374" s="62">
        <v>146652</v>
      </c>
      <c r="F374" s="84">
        <v>127618</v>
      </c>
      <c r="G374" s="84">
        <v>12694</v>
      </c>
      <c r="H374" s="84">
        <v>1965</v>
      </c>
      <c r="I374" s="5">
        <f t="shared" si="6"/>
        <v>87.0209748247552</v>
      </c>
      <c r="J374" s="5">
        <f t="shared" si="6"/>
        <v>8.6558655865586562</v>
      </c>
      <c r="K374" s="5">
        <f t="shared" si="6"/>
        <v>1.3399067179445219</v>
      </c>
    </row>
    <row r="375" spans="1:11">
      <c r="A375" s="83">
        <v>3</v>
      </c>
      <c r="B375" s="83" t="s">
        <v>1133</v>
      </c>
      <c r="C375" s="83" t="s">
        <v>1134</v>
      </c>
      <c r="D375" s="83" t="s">
        <v>1135</v>
      </c>
      <c r="E375" s="62">
        <v>174908</v>
      </c>
      <c r="F375" s="84">
        <v>153005</v>
      </c>
      <c r="G375" s="84">
        <v>14283</v>
      </c>
      <c r="H375" s="84">
        <v>1789</v>
      </c>
      <c r="I375" s="5">
        <f t="shared" si="6"/>
        <v>87.477416699064648</v>
      </c>
      <c r="J375" s="5">
        <f t="shared" si="6"/>
        <v>8.16600727239463</v>
      </c>
      <c r="K375" s="5">
        <f t="shared" si="6"/>
        <v>1.0228234271731425</v>
      </c>
    </row>
    <row r="376" spans="1:11">
      <c r="A376" s="83">
        <v>3</v>
      </c>
      <c r="B376" s="83" t="s">
        <v>1136</v>
      </c>
      <c r="C376" s="83" t="s">
        <v>1137</v>
      </c>
      <c r="D376" s="83" t="s">
        <v>1138</v>
      </c>
      <c r="E376" s="62">
        <v>23167</v>
      </c>
      <c r="F376" s="84">
        <v>18961</v>
      </c>
      <c r="G376" s="84">
        <v>2993</v>
      </c>
      <c r="H376" s="84">
        <v>372</v>
      </c>
      <c r="I376" s="5">
        <f t="shared" si="6"/>
        <v>81.844865541502998</v>
      </c>
      <c r="J376" s="5">
        <f t="shared" si="6"/>
        <v>12.919238572106876</v>
      </c>
      <c r="K376" s="5">
        <f t="shared" si="6"/>
        <v>1.6057322916217032</v>
      </c>
    </row>
    <row r="377" spans="1:11">
      <c r="A377" s="83">
        <v>3</v>
      </c>
      <c r="B377" s="83" t="s">
        <v>1139</v>
      </c>
      <c r="C377" s="83" t="s">
        <v>1140</v>
      </c>
      <c r="D377" s="83" t="s">
        <v>1141</v>
      </c>
      <c r="E377" s="62">
        <v>112799</v>
      </c>
      <c r="F377" s="84">
        <v>99183</v>
      </c>
      <c r="G377" s="84">
        <v>9462</v>
      </c>
      <c r="H377" s="84">
        <v>893</v>
      </c>
      <c r="I377" s="5">
        <f t="shared" si="6"/>
        <v>87.928971001515961</v>
      </c>
      <c r="J377" s="5">
        <f t="shared" si="6"/>
        <v>8.38837223734253</v>
      </c>
      <c r="K377" s="5">
        <f t="shared" si="6"/>
        <v>0.79167368505039937</v>
      </c>
    </row>
    <row r="378" spans="1:11">
      <c r="A378" s="83">
        <v>3</v>
      </c>
      <c r="B378" s="83" t="s">
        <v>1142</v>
      </c>
      <c r="C378" s="83" t="s">
        <v>1143</v>
      </c>
      <c r="D378" s="83" t="s">
        <v>1144</v>
      </c>
      <c r="E378" s="62">
        <v>313830</v>
      </c>
      <c r="F378" s="84">
        <v>274541</v>
      </c>
      <c r="G378" s="84">
        <v>26149</v>
      </c>
      <c r="H378" s="84">
        <v>2780</v>
      </c>
      <c r="I378" s="5">
        <f t="shared" si="6"/>
        <v>87.48080170793105</v>
      </c>
      <c r="J378" s="5">
        <f t="shared" si="6"/>
        <v>8.332218079852149</v>
      </c>
      <c r="K378" s="5">
        <f t="shared" si="6"/>
        <v>0.88582990791192684</v>
      </c>
    </row>
    <row r="379" spans="1:11">
      <c r="A379" s="83">
        <v>3</v>
      </c>
      <c r="B379" s="83" t="s">
        <v>1145</v>
      </c>
      <c r="C379" s="83" t="s">
        <v>1146</v>
      </c>
      <c r="D379" s="83" t="s">
        <v>1147</v>
      </c>
      <c r="E379" s="62">
        <v>90247</v>
      </c>
      <c r="F379" s="84">
        <v>78808</v>
      </c>
      <c r="G379" s="84">
        <v>7830</v>
      </c>
      <c r="H379" s="84">
        <v>1007</v>
      </c>
      <c r="I379" s="5">
        <f t="shared" si="6"/>
        <v>87.324786419493165</v>
      </c>
      <c r="J379" s="5">
        <f t="shared" si="6"/>
        <v>8.6761886821722598</v>
      </c>
      <c r="K379" s="5">
        <f t="shared" si="6"/>
        <v>1.1158265648719625</v>
      </c>
    </row>
    <row r="380" spans="1:11">
      <c r="A380" s="83">
        <v>3</v>
      </c>
      <c r="B380" s="83" t="s">
        <v>1148</v>
      </c>
      <c r="C380" s="83" t="s">
        <v>1149</v>
      </c>
      <c r="D380" s="83" t="s">
        <v>1150</v>
      </c>
      <c r="E380" s="62">
        <v>175118</v>
      </c>
      <c r="F380" s="84">
        <v>150060</v>
      </c>
      <c r="G380" s="84">
        <v>15433</v>
      </c>
      <c r="H380" s="84">
        <v>2749</v>
      </c>
      <c r="I380" s="5">
        <f t="shared" si="6"/>
        <v>85.690791352116861</v>
      </c>
      <c r="J380" s="5">
        <f t="shared" si="6"/>
        <v>8.812914720359986</v>
      </c>
      <c r="K380" s="5">
        <f t="shared" si="6"/>
        <v>1.5697986500531071</v>
      </c>
    </row>
    <row r="381" spans="1:11">
      <c r="A381" s="83">
        <v>3</v>
      </c>
      <c r="B381" s="83" t="s">
        <v>1151</v>
      </c>
      <c r="C381" s="83" t="s">
        <v>1152</v>
      </c>
      <c r="D381" s="83" t="s">
        <v>1153</v>
      </c>
      <c r="E381" s="62">
        <v>27684</v>
      </c>
      <c r="F381" s="84">
        <v>24323</v>
      </c>
      <c r="G381" s="84">
        <v>2408</v>
      </c>
      <c r="H381" s="84">
        <v>198</v>
      </c>
      <c r="I381" s="5">
        <f t="shared" si="6"/>
        <v>87.859413379569432</v>
      </c>
      <c r="J381" s="5">
        <f t="shared" si="6"/>
        <v>8.6981650050570725</v>
      </c>
      <c r="K381" s="5">
        <f t="shared" si="6"/>
        <v>0.71521456436931075</v>
      </c>
    </row>
    <row r="382" spans="1:11">
      <c r="A382" s="48">
        <v>4</v>
      </c>
      <c r="B382" s="48" t="s">
        <v>1226</v>
      </c>
      <c r="C382" s="48" t="s">
        <v>1227</v>
      </c>
      <c r="D382" s="48" t="s">
        <v>1228</v>
      </c>
      <c r="E382" s="48">
        <v>53428</v>
      </c>
      <c r="F382" s="55">
        <v>49828</v>
      </c>
      <c r="G382" s="55">
        <v>681</v>
      </c>
      <c r="H382" s="55">
        <v>533</v>
      </c>
      <c r="I382" s="5">
        <f t="shared" si="6"/>
        <v>93.261960020962789</v>
      </c>
      <c r="J382" s="5">
        <f t="shared" si="6"/>
        <v>1.2746125627012055</v>
      </c>
      <c r="K382" s="5">
        <f t="shared" si="6"/>
        <v>0.99760425245189799</v>
      </c>
    </row>
    <row r="383" spans="1:11">
      <c r="A383" s="48">
        <v>4</v>
      </c>
      <c r="B383" s="48" t="s">
        <v>1229</v>
      </c>
      <c r="C383" s="48" t="s">
        <v>1230</v>
      </c>
      <c r="D383" s="48" t="s">
        <v>1231</v>
      </c>
      <c r="E383" s="48">
        <v>78078</v>
      </c>
      <c r="F383" s="55">
        <v>74708</v>
      </c>
      <c r="G383" s="55">
        <v>336</v>
      </c>
      <c r="H383" s="55">
        <v>269</v>
      </c>
      <c r="I383" s="5">
        <f t="shared" si="6"/>
        <v>95.683803376111058</v>
      </c>
      <c r="J383" s="5">
        <f t="shared" si="6"/>
        <v>0.43033889187735336</v>
      </c>
      <c r="K383" s="5">
        <f t="shared" si="6"/>
        <v>0.34452726760419072</v>
      </c>
    </row>
    <row r="384" spans="1:11">
      <c r="A384" s="48">
        <v>4</v>
      </c>
      <c r="B384" s="48" t="s">
        <v>1232</v>
      </c>
      <c r="C384" s="48" t="s">
        <v>1233</v>
      </c>
      <c r="D384" s="48" t="s">
        <v>1234</v>
      </c>
      <c r="E384" s="48">
        <v>59340</v>
      </c>
      <c r="F384" s="55">
        <v>55308</v>
      </c>
      <c r="G384" s="55">
        <v>756</v>
      </c>
      <c r="H384" s="55">
        <v>728</v>
      </c>
      <c r="I384" s="5">
        <f t="shared" si="6"/>
        <v>93.205257836198186</v>
      </c>
      <c r="J384" s="5">
        <f t="shared" si="6"/>
        <v>1.2740141557128413</v>
      </c>
      <c r="K384" s="5">
        <f t="shared" si="6"/>
        <v>1.2268284462419952</v>
      </c>
    </row>
    <row r="385" spans="1:11">
      <c r="A385" s="48">
        <v>4</v>
      </c>
      <c r="B385" s="48" t="s">
        <v>1235</v>
      </c>
      <c r="C385" s="48" t="s">
        <v>1236</v>
      </c>
      <c r="D385" s="48" t="s">
        <v>1237</v>
      </c>
      <c r="E385" s="48">
        <v>64044</v>
      </c>
      <c r="F385" s="55">
        <v>60025</v>
      </c>
      <c r="G385" s="55">
        <v>844</v>
      </c>
      <c r="H385" s="55">
        <v>732</v>
      </c>
      <c r="I385" s="5">
        <f t="shared" si="6"/>
        <v>93.724626819061896</v>
      </c>
      <c r="J385" s="5">
        <f t="shared" si="6"/>
        <v>1.3178439822621948</v>
      </c>
      <c r="K385" s="5">
        <f t="shared" si="6"/>
        <v>1.1429642121041785</v>
      </c>
    </row>
    <row r="386" spans="1:11">
      <c r="A386" s="48">
        <v>4</v>
      </c>
      <c r="B386" s="48" t="s">
        <v>1238</v>
      </c>
      <c r="C386" s="48" t="s">
        <v>1239</v>
      </c>
      <c r="D386" s="48" t="s">
        <v>1240</v>
      </c>
      <c r="E386" s="48">
        <v>31224</v>
      </c>
      <c r="F386" s="55">
        <v>29621</v>
      </c>
      <c r="G386" s="55">
        <v>144</v>
      </c>
      <c r="H386" s="55">
        <v>172</v>
      </c>
      <c r="I386" s="5">
        <f t="shared" si="6"/>
        <v>94.866128619011008</v>
      </c>
      <c r="J386" s="5">
        <f t="shared" si="6"/>
        <v>0.46118370484242888</v>
      </c>
      <c r="K386" s="5">
        <f t="shared" si="6"/>
        <v>0.55085831411734565</v>
      </c>
    </row>
    <row r="387" spans="1:11">
      <c r="A387" s="48">
        <v>4</v>
      </c>
      <c r="B387" s="48" t="s">
        <v>1241</v>
      </c>
      <c r="C387" s="48" t="s">
        <v>1242</v>
      </c>
      <c r="D387" s="48" t="s">
        <v>1243</v>
      </c>
      <c r="E387" s="48">
        <v>48339</v>
      </c>
      <c r="F387" s="55">
        <v>45663</v>
      </c>
      <c r="G387" s="55">
        <v>264</v>
      </c>
      <c r="H387" s="55">
        <v>185</v>
      </c>
      <c r="I387" s="5">
        <f t="shared" ref="I387:K407" si="7">F387/$E387*100</f>
        <v>94.464097312728853</v>
      </c>
      <c r="J387" s="5">
        <f t="shared" si="7"/>
        <v>0.54614286600881279</v>
      </c>
      <c r="K387" s="5">
        <f t="shared" si="7"/>
        <v>0.38271375080163011</v>
      </c>
    </row>
    <row r="388" spans="1:11">
      <c r="A388" s="48">
        <v>4</v>
      </c>
      <c r="B388" s="48" t="s">
        <v>1244</v>
      </c>
      <c r="C388" s="48" t="s">
        <v>1245</v>
      </c>
      <c r="D388" s="48" t="s">
        <v>1246</v>
      </c>
      <c r="E388" s="48">
        <v>280962</v>
      </c>
      <c r="F388" s="55">
        <v>262987</v>
      </c>
      <c r="G388" s="55">
        <v>4427</v>
      </c>
      <c r="H388" s="55">
        <v>2390</v>
      </c>
      <c r="I388" s="5">
        <f t="shared" si="7"/>
        <v>93.602337682675952</v>
      </c>
      <c r="J388" s="5">
        <f t="shared" si="7"/>
        <v>1.5756579181526329</v>
      </c>
      <c r="K388" s="5">
        <f t="shared" si="7"/>
        <v>0.85064884219218251</v>
      </c>
    </row>
    <row r="389" spans="1:11">
      <c r="A389" s="48">
        <v>4</v>
      </c>
      <c r="B389" s="48" t="s">
        <v>1247</v>
      </c>
      <c r="C389" s="48" t="s">
        <v>1248</v>
      </c>
      <c r="D389" s="48" t="s">
        <v>1249</v>
      </c>
      <c r="E389" s="48">
        <v>39114</v>
      </c>
      <c r="F389" s="55">
        <v>37446</v>
      </c>
      <c r="G389" s="55">
        <v>183</v>
      </c>
      <c r="H389" s="55">
        <v>110</v>
      </c>
      <c r="I389" s="5">
        <f t="shared" si="7"/>
        <v>95.735542261082983</v>
      </c>
      <c r="J389" s="5">
        <f t="shared" si="7"/>
        <v>0.46786316919772974</v>
      </c>
      <c r="K389" s="5">
        <f t="shared" si="7"/>
        <v>0.28122922738661349</v>
      </c>
    </row>
    <row r="390" spans="1:11">
      <c r="A390" s="48">
        <v>4</v>
      </c>
      <c r="B390" s="48" t="s">
        <v>1250</v>
      </c>
      <c r="C390" s="48" t="s">
        <v>1251</v>
      </c>
      <c r="D390" s="48" t="s">
        <v>1252</v>
      </c>
      <c r="E390" s="48">
        <v>67242</v>
      </c>
      <c r="F390" s="55">
        <v>64016</v>
      </c>
      <c r="G390" s="55">
        <v>474</v>
      </c>
      <c r="H390" s="55">
        <v>266</v>
      </c>
      <c r="I390" s="5">
        <f t="shared" si="7"/>
        <v>95.202403259867339</v>
      </c>
      <c r="J390" s="5">
        <f t="shared" si="7"/>
        <v>0.70491657000089225</v>
      </c>
      <c r="K390" s="5">
        <f t="shared" si="7"/>
        <v>0.39558609202581718</v>
      </c>
    </row>
    <row r="391" spans="1:11">
      <c r="A391" s="48">
        <v>4</v>
      </c>
      <c r="B391" s="48" t="s">
        <v>1253</v>
      </c>
      <c r="C391" s="48" t="s">
        <v>1254</v>
      </c>
      <c r="D391" s="48" t="s">
        <v>1255</v>
      </c>
      <c r="E391" s="48">
        <v>59067</v>
      </c>
      <c r="F391" s="55">
        <v>55966</v>
      </c>
      <c r="G391" s="55">
        <v>564</v>
      </c>
      <c r="H391" s="55">
        <v>460</v>
      </c>
      <c r="I391" s="5">
        <f t="shared" si="7"/>
        <v>94.7500296273723</v>
      </c>
      <c r="J391" s="5">
        <f t="shared" si="7"/>
        <v>0.95484788460561743</v>
      </c>
      <c r="K391" s="5">
        <f t="shared" si="7"/>
        <v>0.77877664347266662</v>
      </c>
    </row>
    <row r="392" spans="1:11">
      <c r="A392" s="48">
        <v>4</v>
      </c>
      <c r="B392" s="48" t="s">
        <v>1256</v>
      </c>
      <c r="C392" s="48" t="s">
        <v>1257</v>
      </c>
      <c r="D392" s="48" t="s">
        <v>1258</v>
      </c>
      <c r="E392" s="48">
        <v>37013</v>
      </c>
      <c r="F392" s="55">
        <v>34413</v>
      </c>
      <c r="G392" s="55">
        <v>466</v>
      </c>
      <c r="H392" s="55">
        <v>441</v>
      </c>
      <c r="I392" s="5">
        <f t="shared" si="7"/>
        <v>92.975441061248759</v>
      </c>
      <c r="J392" s="5">
        <f t="shared" si="7"/>
        <v>1.2590171020992624</v>
      </c>
      <c r="K392" s="5">
        <f t="shared" si="7"/>
        <v>1.1914732661497314</v>
      </c>
    </row>
    <row r="393" spans="1:11">
      <c r="A393" s="48">
        <v>4</v>
      </c>
      <c r="B393" s="48" t="s">
        <v>1259</v>
      </c>
      <c r="C393" s="48" t="s">
        <v>1260</v>
      </c>
      <c r="D393" s="48" t="s">
        <v>1261</v>
      </c>
      <c r="E393" s="48">
        <v>93023</v>
      </c>
      <c r="F393" s="55">
        <v>84615</v>
      </c>
      <c r="G393" s="55">
        <v>2182</v>
      </c>
      <c r="H393" s="55">
        <v>1768</v>
      </c>
      <c r="I393" s="5">
        <f t="shared" si="7"/>
        <v>90.961375143781638</v>
      </c>
      <c r="J393" s="5">
        <f t="shared" si="7"/>
        <v>2.3456564505552393</v>
      </c>
      <c r="K393" s="5">
        <f t="shared" si="7"/>
        <v>1.9006052266643734</v>
      </c>
    </row>
    <row r="394" spans="1:11">
      <c r="A394" s="48">
        <v>4</v>
      </c>
      <c r="B394" s="48" t="s">
        <v>1262</v>
      </c>
      <c r="C394" s="48" t="s">
        <v>1263</v>
      </c>
      <c r="D394" s="48" t="s">
        <v>1264</v>
      </c>
      <c r="E394" s="48">
        <v>107877</v>
      </c>
      <c r="F394" s="55">
        <v>102344</v>
      </c>
      <c r="G394" s="55">
        <v>578</v>
      </c>
      <c r="H394" s="55">
        <v>419</v>
      </c>
      <c r="I394" s="5">
        <f t="shared" si="7"/>
        <v>94.871010502702148</v>
      </c>
      <c r="J394" s="5">
        <f t="shared" si="7"/>
        <v>0.53579539660910114</v>
      </c>
      <c r="K394" s="5">
        <f t="shared" si="7"/>
        <v>0.38840531345884666</v>
      </c>
    </row>
    <row r="395" spans="1:11">
      <c r="A395" s="48">
        <v>4</v>
      </c>
      <c r="B395" s="48" t="s">
        <v>1265</v>
      </c>
      <c r="C395" s="48" t="s">
        <v>1266</v>
      </c>
      <c r="D395" s="48" t="s">
        <v>1267</v>
      </c>
      <c r="E395" s="48">
        <v>69731</v>
      </c>
      <c r="F395" s="55">
        <v>66211</v>
      </c>
      <c r="G395" s="55">
        <v>400</v>
      </c>
      <c r="H395" s="55">
        <v>271</v>
      </c>
      <c r="I395" s="5">
        <f t="shared" si="7"/>
        <v>94.952029943640554</v>
      </c>
      <c r="J395" s="5">
        <f t="shared" si="7"/>
        <v>0.57363296094993621</v>
      </c>
      <c r="K395" s="5">
        <f t="shared" si="7"/>
        <v>0.38863633104358175</v>
      </c>
    </row>
    <row r="396" spans="1:11">
      <c r="A396" s="48">
        <v>4</v>
      </c>
      <c r="B396" s="48" t="s">
        <v>1268</v>
      </c>
      <c r="C396" s="48" t="s">
        <v>1269</v>
      </c>
      <c r="D396" s="48" t="s">
        <v>1270</v>
      </c>
      <c r="E396" s="48">
        <v>57852</v>
      </c>
      <c r="F396" s="55">
        <v>51150</v>
      </c>
      <c r="G396" s="55">
        <v>2018</v>
      </c>
      <c r="H396" s="55">
        <v>1907</v>
      </c>
      <c r="I396" s="5">
        <f t="shared" si="7"/>
        <v>88.415266542211157</v>
      </c>
      <c r="J396" s="5">
        <f t="shared" si="7"/>
        <v>3.488211297794372</v>
      </c>
      <c r="K396" s="5">
        <f t="shared" si="7"/>
        <v>3.2963423909285763</v>
      </c>
    </row>
    <row r="397" spans="1:11">
      <c r="A397" s="48">
        <v>4</v>
      </c>
      <c r="B397" s="48" t="s">
        <v>1271</v>
      </c>
      <c r="C397" s="48" t="s">
        <v>1272</v>
      </c>
      <c r="D397" s="48" t="s">
        <v>1273</v>
      </c>
      <c r="E397" s="48">
        <v>61805</v>
      </c>
      <c r="F397" s="55">
        <v>58217</v>
      </c>
      <c r="G397" s="55">
        <v>653</v>
      </c>
      <c r="H397" s="55">
        <v>412</v>
      </c>
      <c r="I397" s="5">
        <f t="shared" si="7"/>
        <v>94.194644446242222</v>
      </c>
      <c r="J397" s="5">
        <f t="shared" si="7"/>
        <v>1.0565488229107678</v>
      </c>
      <c r="K397" s="5">
        <f t="shared" si="7"/>
        <v>0.66661273359760531</v>
      </c>
    </row>
    <row r="398" spans="1:11">
      <c r="A398" s="48">
        <v>4</v>
      </c>
      <c r="B398" s="48" t="s">
        <v>1274</v>
      </c>
      <c r="C398" s="48" t="s">
        <v>1275</v>
      </c>
      <c r="D398" s="48" t="s">
        <v>1276</v>
      </c>
      <c r="E398" s="48">
        <v>32180</v>
      </c>
      <c r="F398" s="55">
        <v>30933</v>
      </c>
      <c r="G398" s="55">
        <v>97</v>
      </c>
      <c r="H398" s="55">
        <v>35</v>
      </c>
      <c r="I398" s="5">
        <f t="shared" si="7"/>
        <v>96.124922311995036</v>
      </c>
      <c r="J398" s="5">
        <f t="shared" si="7"/>
        <v>0.3014294592914854</v>
      </c>
      <c r="K398" s="5">
        <f t="shared" si="7"/>
        <v>0.10876320696084525</v>
      </c>
    </row>
    <row r="399" spans="1:11">
      <c r="A399" s="48">
        <v>4</v>
      </c>
      <c r="B399" s="48" t="s">
        <v>1277</v>
      </c>
      <c r="C399" s="48" t="s">
        <v>1278</v>
      </c>
      <c r="D399" s="48" t="s">
        <v>1279</v>
      </c>
      <c r="E399" s="48">
        <v>33536</v>
      </c>
      <c r="F399" s="55">
        <v>31932</v>
      </c>
      <c r="G399" s="55">
        <v>117</v>
      </c>
      <c r="H399" s="55">
        <v>101</v>
      </c>
      <c r="I399" s="5">
        <f t="shared" si="7"/>
        <v>95.217080152671755</v>
      </c>
      <c r="J399" s="5">
        <f t="shared" si="7"/>
        <v>0.34887881679389315</v>
      </c>
      <c r="K399" s="5">
        <f t="shared" si="7"/>
        <v>0.30116889312977096</v>
      </c>
    </row>
    <row r="400" spans="1:11">
      <c r="A400" s="48">
        <v>4</v>
      </c>
      <c r="B400" s="48" t="s">
        <v>1280</v>
      </c>
      <c r="C400" s="48" t="s">
        <v>1281</v>
      </c>
      <c r="D400" s="48" t="s">
        <v>1282</v>
      </c>
      <c r="E400" s="48">
        <v>120165</v>
      </c>
      <c r="F400" s="55">
        <v>113554</v>
      </c>
      <c r="G400" s="55">
        <v>830</v>
      </c>
      <c r="H400" s="55">
        <v>441</v>
      </c>
      <c r="I400" s="5">
        <f t="shared" si="7"/>
        <v>94.498398036033777</v>
      </c>
      <c r="J400" s="5">
        <f t="shared" si="7"/>
        <v>0.6907169308866975</v>
      </c>
      <c r="K400" s="5">
        <f t="shared" si="7"/>
        <v>0.36699538135064286</v>
      </c>
    </row>
    <row r="401" spans="1:11">
      <c r="A401" s="48">
        <v>4</v>
      </c>
      <c r="B401" s="48" t="s">
        <v>1283</v>
      </c>
      <c r="C401" s="48" t="s">
        <v>1284</v>
      </c>
      <c r="D401" s="48" t="s">
        <v>1285</v>
      </c>
      <c r="E401" s="48">
        <v>45038</v>
      </c>
      <c r="F401" s="55">
        <v>42102</v>
      </c>
      <c r="G401" s="55">
        <v>411</v>
      </c>
      <c r="H401" s="55">
        <v>370</v>
      </c>
      <c r="I401" s="5">
        <f t="shared" si="7"/>
        <v>93.481060437852477</v>
      </c>
      <c r="J401" s="5">
        <f t="shared" si="7"/>
        <v>0.91256272481016021</v>
      </c>
      <c r="K401" s="5">
        <f t="shared" si="7"/>
        <v>0.8215284870553754</v>
      </c>
    </row>
    <row r="402" spans="1:11">
      <c r="A402" s="48">
        <v>4</v>
      </c>
      <c r="B402" s="48" t="s">
        <v>1286</v>
      </c>
      <c r="C402" s="48" t="s">
        <v>1287</v>
      </c>
      <c r="D402" s="48" t="s">
        <v>1288</v>
      </c>
      <c r="E402" s="48">
        <v>17050</v>
      </c>
      <c r="F402" s="55">
        <v>16323</v>
      </c>
      <c r="G402" s="55">
        <v>52</v>
      </c>
      <c r="H402" s="55">
        <v>48</v>
      </c>
      <c r="I402" s="5">
        <f t="shared" si="7"/>
        <v>95.73607038123167</v>
      </c>
      <c r="J402" s="5">
        <f t="shared" si="7"/>
        <v>0.30498533724340177</v>
      </c>
      <c r="K402" s="5">
        <f t="shared" si="7"/>
        <v>0.28152492668621698</v>
      </c>
    </row>
    <row r="403" spans="1:11">
      <c r="A403" s="48">
        <v>4</v>
      </c>
      <c r="B403" s="48" t="s">
        <v>1289</v>
      </c>
      <c r="C403" s="48" t="s">
        <v>1290</v>
      </c>
      <c r="D403" s="48" t="s">
        <v>1291</v>
      </c>
      <c r="E403" s="48">
        <v>99480</v>
      </c>
      <c r="F403" s="55">
        <v>92271</v>
      </c>
      <c r="G403" s="55">
        <v>1439</v>
      </c>
      <c r="H403" s="55">
        <v>1129</v>
      </c>
      <c r="I403" s="5">
        <f t="shared" si="7"/>
        <v>92.753317249698426</v>
      </c>
      <c r="J403" s="5">
        <f t="shared" si="7"/>
        <v>1.4465219139525534</v>
      </c>
      <c r="K403" s="5">
        <f t="shared" si="7"/>
        <v>1.1349014877362285</v>
      </c>
    </row>
    <row r="404" spans="1:11">
      <c r="A404" s="48">
        <v>4</v>
      </c>
      <c r="B404" s="48" t="s">
        <v>1292</v>
      </c>
      <c r="C404" s="48" t="s">
        <v>1293</v>
      </c>
      <c r="D404" s="48" t="s">
        <v>1294</v>
      </c>
      <c r="E404" s="48">
        <v>85139</v>
      </c>
      <c r="F404" s="55">
        <v>80489</v>
      </c>
      <c r="G404" s="55">
        <v>685</v>
      </c>
      <c r="H404" s="55">
        <v>404</v>
      </c>
      <c r="I404" s="5">
        <f t="shared" si="7"/>
        <v>94.538343179976266</v>
      </c>
      <c r="J404" s="5">
        <f t="shared" si="7"/>
        <v>0.8045666498314521</v>
      </c>
      <c r="K404" s="5">
        <f t="shared" si="7"/>
        <v>0.47451814092249145</v>
      </c>
    </row>
    <row r="405" spans="1:11">
      <c r="A405" s="48">
        <v>4</v>
      </c>
      <c r="B405" s="48" t="s">
        <v>1295</v>
      </c>
      <c r="C405" s="48" t="s">
        <v>1296</v>
      </c>
      <c r="D405" s="48" t="s">
        <v>1297</v>
      </c>
      <c r="E405" s="48">
        <v>78937</v>
      </c>
      <c r="F405" s="55">
        <v>75401</v>
      </c>
      <c r="G405" s="55">
        <v>452</v>
      </c>
      <c r="H405" s="55">
        <v>215</v>
      </c>
      <c r="I405" s="5">
        <f t="shared" si="7"/>
        <v>95.52047835615744</v>
      </c>
      <c r="J405" s="5">
        <f t="shared" si="7"/>
        <v>0.57260853592105099</v>
      </c>
      <c r="K405" s="5">
        <f t="shared" si="7"/>
        <v>0.2723691044757211</v>
      </c>
    </row>
    <row r="406" spans="1:11">
      <c r="A406" s="48">
        <v>4</v>
      </c>
      <c r="B406" s="48" t="s">
        <v>1298</v>
      </c>
      <c r="C406" s="48" t="s">
        <v>1299</v>
      </c>
      <c r="D406" s="48" t="s">
        <v>1300</v>
      </c>
      <c r="E406" s="48">
        <v>51356</v>
      </c>
      <c r="F406" s="55">
        <v>48004</v>
      </c>
      <c r="G406" s="55">
        <v>598</v>
      </c>
      <c r="H406" s="55">
        <v>518</v>
      </c>
      <c r="I406" s="5">
        <f t="shared" si="7"/>
        <v>93.473011916815949</v>
      </c>
      <c r="J406" s="5">
        <f t="shared" si="7"/>
        <v>1.1644209050549108</v>
      </c>
      <c r="K406" s="5">
        <f t="shared" si="7"/>
        <v>1.0086455331412103</v>
      </c>
    </row>
    <row r="407" spans="1:11">
      <c r="A407" s="48">
        <v>4</v>
      </c>
      <c r="B407" s="48" t="s">
        <v>1301</v>
      </c>
      <c r="C407" s="48" t="s">
        <v>1302</v>
      </c>
      <c r="D407" s="48" t="s">
        <v>1303</v>
      </c>
      <c r="E407" s="48">
        <v>39843</v>
      </c>
      <c r="F407" s="55">
        <v>37904</v>
      </c>
      <c r="G407" s="55">
        <v>160</v>
      </c>
      <c r="H407" s="55">
        <v>145</v>
      </c>
      <c r="I407" s="5">
        <f t="shared" si="7"/>
        <v>95.133398589463653</v>
      </c>
      <c r="J407" s="5">
        <f t="shared" si="7"/>
        <v>0.40157618653213861</v>
      </c>
      <c r="K407" s="5">
        <f t="shared" si="7"/>
        <v>0.36392841904475065</v>
      </c>
    </row>
    <row r="408" spans="1:11">
      <c r="A408" s="85"/>
      <c r="B408" s="85"/>
      <c r="C408" s="85"/>
      <c r="D408" s="85"/>
      <c r="E408" s="45"/>
      <c r="F408" s="9"/>
      <c r="G408" s="9"/>
      <c r="H408" s="9"/>
      <c r="I408" s="9"/>
      <c r="J408" s="9"/>
      <c r="K408" s="9"/>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7"/>
  <sheetViews>
    <sheetView workbookViewId="0">
      <selection sqref="A1:XFD1048576"/>
    </sheetView>
  </sheetViews>
  <sheetFormatPr baseColWidth="10" defaultColWidth="8.83203125" defaultRowHeight="12" x14ac:dyDescent="0"/>
  <cols>
    <col min="1" max="4" width="11" style="6" customWidth="1"/>
    <col min="5" max="5" width="8.83203125" style="6"/>
    <col min="6" max="6" width="11.5" style="6" customWidth="1"/>
    <col min="7" max="7" width="12.6640625" style="6" customWidth="1"/>
    <col min="8" max="17" width="15" style="6" customWidth="1"/>
    <col min="18" max="18" width="9.5" style="6" customWidth="1"/>
    <col min="19" max="19" width="11.6640625" style="6" customWidth="1"/>
    <col min="20" max="20" width="10.83203125" style="6" customWidth="1"/>
    <col min="21" max="256" width="9.5" style="6" customWidth="1"/>
    <col min="257" max="16384" width="8.83203125" style="6"/>
  </cols>
  <sheetData>
    <row r="1" spans="1:29" s="92" customFormat="1" ht="78" customHeight="1">
      <c r="A1" s="20" t="s">
        <v>348</v>
      </c>
      <c r="B1" s="20" t="s">
        <v>349</v>
      </c>
      <c r="C1" s="20" t="s">
        <v>350</v>
      </c>
      <c r="D1" s="20" t="s">
        <v>351</v>
      </c>
      <c r="E1" s="90" t="s">
        <v>1361</v>
      </c>
      <c r="F1" s="91" t="s">
        <v>1488</v>
      </c>
      <c r="G1" s="91" t="s">
        <v>1489</v>
      </c>
      <c r="H1" s="91" t="s">
        <v>1490</v>
      </c>
      <c r="I1" s="91" t="s">
        <v>1491</v>
      </c>
      <c r="J1" s="91" t="s">
        <v>1492</v>
      </c>
      <c r="K1" s="91" t="s">
        <v>1493</v>
      </c>
      <c r="L1" s="91" t="s">
        <v>1494</v>
      </c>
      <c r="M1" s="91" t="s">
        <v>1495</v>
      </c>
      <c r="N1" s="91" t="s">
        <v>1496</v>
      </c>
      <c r="O1" s="91" t="s">
        <v>1497</v>
      </c>
      <c r="P1" s="91" t="s">
        <v>1498</v>
      </c>
      <c r="Q1" s="91" t="s">
        <v>1499</v>
      </c>
      <c r="R1" s="91" t="s">
        <v>1500</v>
      </c>
      <c r="S1" s="91" t="s">
        <v>1501</v>
      </c>
      <c r="T1" s="91" t="s">
        <v>1502</v>
      </c>
      <c r="U1" s="91" t="s">
        <v>1503</v>
      </c>
      <c r="V1" s="91" t="s">
        <v>1504</v>
      </c>
      <c r="W1" s="91" t="s">
        <v>1505</v>
      </c>
      <c r="X1" s="91" t="s">
        <v>1506</v>
      </c>
      <c r="Y1" s="91" t="s">
        <v>1507</v>
      </c>
      <c r="Z1" s="91" t="s">
        <v>1508</v>
      </c>
      <c r="AA1" s="91" t="s">
        <v>1509</v>
      </c>
      <c r="AB1" s="91" t="s">
        <v>1510</v>
      </c>
      <c r="AC1" s="91" t="s">
        <v>1511</v>
      </c>
    </row>
    <row r="2" spans="1:29">
      <c r="A2" s="45">
        <v>1</v>
      </c>
      <c r="B2" s="45" t="s">
        <v>293</v>
      </c>
      <c r="C2" s="45" t="s">
        <v>352</v>
      </c>
      <c r="D2" s="45" t="s">
        <v>353</v>
      </c>
      <c r="E2" s="45">
        <v>7375</v>
      </c>
      <c r="F2" s="46">
        <v>5976</v>
      </c>
      <c r="G2" s="46">
        <v>155</v>
      </c>
      <c r="H2" s="46">
        <v>174</v>
      </c>
      <c r="I2" s="46">
        <v>29</v>
      </c>
      <c r="J2" s="46">
        <v>368</v>
      </c>
      <c r="K2" s="46">
        <v>88</v>
      </c>
      <c r="L2" s="46">
        <v>25</v>
      </c>
      <c r="M2" s="46">
        <v>31</v>
      </c>
      <c r="N2" s="46">
        <v>151</v>
      </c>
      <c r="O2" s="46">
        <v>180</v>
      </c>
      <c r="P2" s="46">
        <v>30</v>
      </c>
      <c r="Q2" s="46">
        <v>5</v>
      </c>
      <c r="R2" s="5">
        <f>F2/$E2*100</f>
        <v>81.030508474576266</v>
      </c>
      <c r="S2" s="5">
        <f t="shared" ref="S2:AC17" si="0">G2/$E2*100</f>
        <v>2.1016949152542375</v>
      </c>
      <c r="T2" s="5">
        <f t="shared" si="0"/>
        <v>2.3593220338983052</v>
      </c>
      <c r="U2" s="5">
        <f t="shared" si="0"/>
        <v>0.39322033898305087</v>
      </c>
      <c r="V2" s="5">
        <f t="shared" si="0"/>
        <v>4.9898305084745767</v>
      </c>
      <c r="W2" s="5">
        <f t="shared" si="0"/>
        <v>1.1932203389830509</v>
      </c>
      <c r="X2" s="5">
        <f t="shared" si="0"/>
        <v>0.33898305084745761</v>
      </c>
      <c r="Y2" s="5">
        <f t="shared" si="0"/>
        <v>0.42033898305084744</v>
      </c>
      <c r="Z2" s="5">
        <f t="shared" si="0"/>
        <v>2.0474576271186438</v>
      </c>
      <c r="AA2" s="5">
        <f t="shared" si="0"/>
        <v>2.4406779661016951</v>
      </c>
      <c r="AB2" s="5">
        <f t="shared" si="0"/>
        <v>0.40677966101694918</v>
      </c>
      <c r="AC2" s="5">
        <f t="shared" si="0"/>
        <v>6.7796610169491525E-2</v>
      </c>
    </row>
    <row r="3" spans="1:29">
      <c r="A3" s="45">
        <v>1</v>
      </c>
      <c r="B3" s="45" t="s">
        <v>294</v>
      </c>
      <c r="C3" s="45" t="s">
        <v>354</v>
      </c>
      <c r="D3" s="45" t="s">
        <v>355</v>
      </c>
      <c r="E3" s="45">
        <v>185911</v>
      </c>
      <c r="F3" s="46">
        <v>141962</v>
      </c>
      <c r="G3" s="46">
        <v>1270</v>
      </c>
      <c r="H3" s="46">
        <v>1761</v>
      </c>
      <c r="I3" s="46">
        <v>1786</v>
      </c>
      <c r="J3" s="46">
        <v>7102</v>
      </c>
      <c r="K3" s="46">
        <v>2928</v>
      </c>
      <c r="L3" s="46">
        <v>478</v>
      </c>
      <c r="M3" s="46">
        <v>663</v>
      </c>
      <c r="N3" s="46">
        <v>10973</v>
      </c>
      <c r="O3" s="46">
        <v>1524</v>
      </c>
      <c r="P3" s="46">
        <v>4030</v>
      </c>
      <c r="Q3" s="46">
        <v>190</v>
      </c>
      <c r="R3" s="5">
        <f t="shared" ref="R3:AC66" si="1">F3/$E3*100</f>
        <v>76.360193856200013</v>
      </c>
      <c r="S3" s="5">
        <f t="shared" si="0"/>
        <v>0.68312256940148786</v>
      </c>
      <c r="T3" s="5">
        <f t="shared" si="0"/>
        <v>0.9472274367842678</v>
      </c>
      <c r="U3" s="5">
        <f t="shared" si="0"/>
        <v>0.96067473145752535</v>
      </c>
      <c r="V3" s="5">
        <f t="shared" si="0"/>
        <v>3.8201074707790288</v>
      </c>
      <c r="W3" s="5">
        <f t="shared" si="0"/>
        <v>1.574947152131934</v>
      </c>
      <c r="X3" s="5">
        <f t="shared" si="0"/>
        <v>0.257112274152686</v>
      </c>
      <c r="Y3" s="5">
        <f t="shared" si="0"/>
        <v>0.35662225473479242</v>
      </c>
      <c r="Z3" s="5">
        <f t="shared" si="0"/>
        <v>5.9022865779862403</v>
      </c>
      <c r="AA3" s="5">
        <f t="shared" si="0"/>
        <v>0.81974708328178525</v>
      </c>
      <c r="AB3" s="5">
        <f t="shared" si="0"/>
        <v>2.1677039013291308</v>
      </c>
      <c r="AC3" s="5">
        <f t="shared" si="0"/>
        <v>0.10219943951675801</v>
      </c>
    </row>
    <row r="4" spans="1:29">
      <c r="A4" s="45">
        <v>1</v>
      </c>
      <c r="B4" s="45" t="s">
        <v>295</v>
      </c>
      <c r="C4" s="45" t="s">
        <v>356</v>
      </c>
      <c r="D4" s="45" t="s">
        <v>357</v>
      </c>
      <c r="E4" s="45">
        <v>356386</v>
      </c>
      <c r="F4" s="46">
        <v>260753</v>
      </c>
      <c r="G4" s="46">
        <v>2177</v>
      </c>
      <c r="H4" s="46">
        <v>5003</v>
      </c>
      <c r="I4" s="46">
        <v>7930</v>
      </c>
      <c r="J4" s="46">
        <v>15914</v>
      </c>
      <c r="K4" s="46">
        <v>5926</v>
      </c>
      <c r="L4" s="46">
        <v>3305</v>
      </c>
      <c r="M4" s="46">
        <v>10892</v>
      </c>
      <c r="N4" s="46">
        <v>14908</v>
      </c>
      <c r="O4" s="46">
        <v>9314</v>
      </c>
      <c r="P4" s="46">
        <v>3935</v>
      </c>
      <c r="Q4" s="46">
        <v>374</v>
      </c>
      <c r="R4" s="5">
        <f t="shared" si="1"/>
        <v>73.165893160786339</v>
      </c>
      <c r="S4" s="5">
        <f t="shared" si="0"/>
        <v>0.61085452290494013</v>
      </c>
      <c r="T4" s="5">
        <f t="shared" si="0"/>
        <v>1.4038149646731353</v>
      </c>
      <c r="U4" s="5">
        <f t="shared" si="0"/>
        <v>2.2251154646927769</v>
      </c>
      <c r="V4" s="5">
        <f t="shared" si="0"/>
        <v>4.4653830397378123</v>
      </c>
      <c r="W4" s="5">
        <f t="shared" si="0"/>
        <v>1.6628038138422945</v>
      </c>
      <c r="X4" s="5">
        <f t="shared" si="0"/>
        <v>0.9273652724854512</v>
      </c>
      <c r="Y4" s="5">
        <f t="shared" si="0"/>
        <v>3.0562367769777712</v>
      </c>
      <c r="Z4" s="5">
        <f t="shared" si="0"/>
        <v>4.1831048357679599</v>
      </c>
      <c r="AA4" s="5">
        <f t="shared" si="0"/>
        <v>2.6134584411284396</v>
      </c>
      <c r="AB4" s="5">
        <f t="shared" si="0"/>
        <v>1.1041398932618005</v>
      </c>
      <c r="AC4" s="5">
        <f t="shared" si="0"/>
        <v>0.10494239392119781</v>
      </c>
    </row>
    <row r="5" spans="1:29">
      <c r="A5" s="45">
        <v>1</v>
      </c>
      <c r="B5" s="45" t="s">
        <v>296</v>
      </c>
      <c r="C5" s="45" t="s">
        <v>358</v>
      </c>
      <c r="D5" s="45" t="s">
        <v>359</v>
      </c>
      <c r="E5" s="45">
        <v>231997</v>
      </c>
      <c r="F5" s="46">
        <v>209507</v>
      </c>
      <c r="G5" s="46">
        <v>499</v>
      </c>
      <c r="H5" s="46">
        <v>607</v>
      </c>
      <c r="I5" s="46">
        <v>918</v>
      </c>
      <c r="J5" s="46">
        <v>2099</v>
      </c>
      <c r="K5" s="46">
        <v>1320</v>
      </c>
      <c r="L5" s="46">
        <v>198</v>
      </c>
      <c r="M5" s="46">
        <v>343</v>
      </c>
      <c r="N5" s="46">
        <v>4158</v>
      </c>
      <c r="O5" s="46">
        <v>1643</v>
      </c>
      <c r="P5" s="46">
        <v>1548</v>
      </c>
      <c r="Q5" s="46">
        <v>114</v>
      </c>
      <c r="R5" s="5">
        <f t="shared" si="1"/>
        <v>90.305909128135269</v>
      </c>
      <c r="S5" s="5">
        <f t="shared" si="0"/>
        <v>0.21508898821967526</v>
      </c>
      <c r="T5" s="5">
        <f t="shared" si="0"/>
        <v>0.26164131432734045</v>
      </c>
      <c r="U5" s="5">
        <f t="shared" si="0"/>
        <v>0.39569477191515412</v>
      </c>
      <c r="V5" s="5">
        <f t="shared" si="0"/>
        <v>0.90475307870360389</v>
      </c>
      <c r="W5" s="5">
        <f t="shared" si="0"/>
        <v>0.56897287464924118</v>
      </c>
      <c r="X5" s="5">
        <f t="shared" si="0"/>
        <v>8.5345931197386177E-2</v>
      </c>
      <c r="Y5" s="5">
        <f t="shared" si="0"/>
        <v>0.14784673939749221</v>
      </c>
      <c r="Z5" s="5">
        <f t="shared" si="0"/>
        <v>1.7922645551451097</v>
      </c>
      <c r="AA5" s="5">
        <f t="shared" si="0"/>
        <v>0.70819881291568421</v>
      </c>
      <c r="AB5" s="5">
        <f t="shared" si="0"/>
        <v>0.66725000754320096</v>
      </c>
      <c r="AC5" s="5">
        <f t="shared" si="0"/>
        <v>4.913856644697992E-2</v>
      </c>
    </row>
    <row r="6" spans="1:29">
      <c r="A6" s="45">
        <v>1</v>
      </c>
      <c r="B6" s="45" t="s">
        <v>297</v>
      </c>
      <c r="C6" s="45" t="s">
        <v>360</v>
      </c>
      <c r="D6" s="45" t="s">
        <v>361</v>
      </c>
      <c r="E6" s="45">
        <v>311215</v>
      </c>
      <c r="F6" s="46">
        <v>186900</v>
      </c>
      <c r="G6" s="46">
        <v>2229</v>
      </c>
      <c r="H6" s="46">
        <v>8654</v>
      </c>
      <c r="I6" s="46">
        <v>10153</v>
      </c>
      <c r="J6" s="46">
        <v>14506</v>
      </c>
      <c r="K6" s="46">
        <v>2531</v>
      </c>
      <c r="L6" s="46">
        <v>7892</v>
      </c>
      <c r="M6" s="46">
        <v>6220</v>
      </c>
      <c r="N6" s="46">
        <v>43686</v>
      </c>
      <c r="O6" s="46">
        <v>5105</v>
      </c>
      <c r="P6" s="46">
        <v>9020</v>
      </c>
      <c r="Q6" s="46">
        <v>484</v>
      </c>
      <c r="R6" s="5">
        <f t="shared" si="1"/>
        <v>60.054945937695805</v>
      </c>
      <c r="S6" s="5">
        <f t="shared" si="0"/>
        <v>0.71622511768391628</v>
      </c>
      <c r="T6" s="5">
        <f t="shared" si="0"/>
        <v>2.7807142971900456</v>
      </c>
      <c r="U6" s="5">
        <f t="shared" si="0"/>
        <v>3.2623748855292964</v>
      </c>
      <c r="V6" s="5">
        <f t="shared" si="0"/>
        <v>4.661086387224266</v>
      </c>
      <c r="W6" s="5">
        <f t="shared" si="0"/>
        <v>0.81326414215253129</v>
      </c>
      <c r="X6" s="5">
        <f t="shared" si="0"/>
        <v>2.5358674871069837</v>
      </c>
      <c r="Y6" s="5">
        <f t="shared" si="0"/>
        <v>1.998618318525778</v>
      </c>
      <c r="Z6" s="5">
        <f t="shared" si="0"/>
        <v>14.03724113554938</v>
      </c>
      <c r="AA6" s="5">
        <f t="shared" si="0"/>
        <v>1.6403450990472825</v>
      </c>
      <c r="AB6" s="5">
        <f t="shared" si="0"/>
        <v>2.8983178831354528</v>
      </c>
      <c r="AC6" s="5">
        <f t="shared" si="0"/>
        <v>0.15551949616824381</v>
      </c>
    </row>
    <row r="7" spans="1:29">
      <c r="A7" s="45">
        <v>1</v>
      </c>
      <c r="B7" s="45" t="s">
        <v>298</v>
      </c>
      <c r="C7" s="45" t="s">
        <v>362</v>
      </c>
      <c r="D7" s="45" t="s">
        <v>363</v>
      </c>
      <c r="E7" s="45">
        <v>309392</v>
      </c>
      <c r="F7" s="46">
        <v>280077</v>
      </c>
      <c r="G7" s="46">
        <v>1056</v>
      </c>
      <c r="H7" s="46">
        <v>1563</v>
      </c>
      <c r="I7" s="46">
        <v>1597</v>
      </c>
      <c r="J7" s="46">
        <v>3662</v>
      </c>
      <c r="K7" s="46">
        <v>2041</v>
      </c>
      <c r="L7" s="46">
        <v>542</v>
      </c>
      <c r="M7" s="46">
        <v>490</v>
      </c>
      <c r="N7" s="46">
        <v>3040</v>
      </c>
      <c r="O7" s="46">
        <v>1994</v>
      </c>
      <c r="P7" s="46">
        <v>1121</v>
      </c>
      <c r="Q7" s="46">
        <v>116</v>
      </c>
      <c r="R7" s="5">
        <f t="shared" si="1"/>
        <v>90.52496509282723</v>
      </c>
      <c r="S7" s="5">
        <f t="shared" si="0"/>
        <v>0.34131457826963851</v>
      </c>
      <c r="T7" s="5">
        <f t="shared" si="0"/>
        <v>0.50518436158659563</v>
      </c>
      <c r="U7" s="5">
        <f t="shared" si="0"/>
        <v>0.51617365672027715</v>
      </c>
      <c r="V7" s="5">
        <f t="shared" si="0"/>
        <v>1.1836117288100534</v>
      </c>
      <c r="W7" s="5">
        <f t="shared" si="0"/>
        <v>0.65968092258364797</v>
      </c>
      <c r="X7" s="5">
        <f t="shared" si="0"/>
        <v>0.175182293013394</v>
      </c>
      <c r="Y7" s="5">
        <f t="shared" si="0"/>
        <v>0.15837513575011636</v>
      </c>
      <c r="Z7" s="5">
        <f t="shared" si="0"/>
        <v>0.9825722707762321</v>
      </c>
      <c r="AA7" s="5">
        <f t="shared" si="0"/>
        <v>0.64448983813414695</v>
      </c>
      <c r="AB7" s="5">
        <f t="shared" si="0"/>
        <v>0.36232352484873559</v>
      </c>
      <c r="AC7" s="5">
        <f t="shared" si="0"/>
        <v>3.7492889279619385E-2</v>
      </c>
    </row>
    <row r="8" spans="1:29">
      <c r="A8" s="45">
        <v>1</v>
      </c>
      <c r="B8" s="45" t="s">
        <v>299</v>
      </c>
      <c r="C8" s="45" t="s">
        <v>364</v>
      </c>
      <c r="D8" s="45" t="s">
        <v>365</v>
      </c>
      <c r="E8" s="45">
        <v>220338</v>
      </c>
      <c r="F8" s="46">
        <v>162326</v>
      </c>
      <c r="G8" s="46">
        <v>4225</v>
      </c>
      <c r="H8" s="46">
        <v>5111</v>
      </c>
      <c r="I8" s="46">
        <v>1944</v>
      </c>
      <c r="J8" s="46">
        <v>10106</v>
      </c>
      <c r="K8" s="46">
        <v>4706</v>
      </c>
      <c r="L8" s="46">
        <v>2171</v>
      </c>
      <c r="M8" s="46">
        <v>2835</v>
      </c>
      <c r="N8" s="46">
        <v>7795</v>
      </c>
      <c r="O8" s="46">
        <v>6504</v>
      </c>
      <c r="P8" s="46">
        <v>4206</v>
      </c>
      <c r="Q8" s="46">
        <v>160</v>
      </c>
      <c r="R8" s="5">
        <f t="shared" si="1"/>
        <v>73.671359456834494</v>
      </c>
      <c r="S8" s="5">
        <f t="shared" si="0"/>
        <v>1.9175085550381685</v>
      </c>
      <c r="T8" s="5">
        <f t="shared" si="0"/>
        <v>2.3196180413728</v>
      </c>
      <c r="U8" s="5">
        <f t="shared" si="0"/>
        <v>0.88228085940691114</v>
      </c>
      <c r="V8" s="5">
        <f t="shared" si="0"/>
        <v>4.5865896940155579</v>
      </c>
      <c r="W8" s="5">
        <f t="shared" si="0"/>
        <v>2.1358095289963601</v>
      </c>
      <c r="X8" s="5">
        <f t="shared" si="0"/>
        <v>0.98530439597345887</v>
      </c>
      <c r="Y8" s="5">
        <f t="shared" si="0"/>
        <v>1.2866595866350787</v>
      </c>
      <c r="Z8" s="5">
        <f t="shared" si="0"/>
        <v>3.5377465530230827</v>
      </c>
      <c r="AA8" s="5">
        <f t="shared" si="0"/>
        <v>2.9518285543120117</v>
      </c>
      <c r="AB8" s="5">
        <f t="shared" si="0"/>
        <v>1.9088854396427306</v>
      </c>
      <c r="AC8" s="5">
        <f t="shared" si="0"/>
        <v>7.2615708593161424E-2</v>
      </c>
    </row>
    <row r="9" spans="1:29">
      <c r="A9" s="45">
        <v>1</v>
      </c>
      <c r="B9" s="45" t="s">
        <v>300</v>
      </c>
      <c r="C9" s="45" t="s">
        <v>366</v>
      </c>
      <c r="D9" s="45" t="s">
        <v>367</v>
      </c>
      <c r="E9" s="45">
        <v>363378</v>
      </c>
      <c r="F9" s="46">
        <v>296232</v>
      </c>
      <c r="G9" s="46">
        <v>2408</v>
      </c>
      <c r="H9" s="46">
        <v>3402</v>
      </c>
      <c r="I9" s="46">
        <v>4940</v>
      </c>
      <c r="J9" s="46">
        <v>6041</v>
      </c>
      <c r="K9" s="46">
        <v>2682</v>
      </c>
      <c r="L9" s="46">
        <v>1002</v>
      </c>
      <c r="M9" s="46">
        <v>2534</v>
      </c>
      <c r="N9" s="46">
        <v>18881</v>
      </c>
      <c r="O9" s="46">
        <v>3223</v>
      </c>
      <c r="P9" s="46">
        <v>4523</v>
      </c>
      <c r="Q9" s="46">
        <v>583</v>
      </c>
      <c r="R9" s="5">
        <f t="shared" si="1"/>
        <v>81.52172118290045</v>
      </c>
      <c r="S9" s="5">
        <f t="shared" si="0"/>
        <v>0.6626708276230262</v>
      </c>
      <c r="T9" s="5">
        <f t="shared" si="0"/>
        <v>0.93621518088601952</v>
      </c>
      <c r="U9" s="5">
        <f t="shared" si="0"/>
        <v>1.3594659005223211</v>
      </c>
      <c r="V9" s="5">
        <f t="shared" si="0"/>
        <v>1.6624561751124172</v>
      </c>
      <c r="W9" s="5">
        <f t="shared" si="0"/>
        <v>0.73807440186252327</v>
      </c>
      <c r="X9" s="5">
        <f t="shared" si="0"/>
        <v>0.2757459174743655</v>
      </c>
      <c r="Y9" s="5">
        <f t="shared" si="0"/>
        <v>0.69734546395213803</v>
      </c>
      <c r="Z9" s="5">
        <f t="shared" si="0"/>
        <v>5.1959667343647657</v>
      </c>
      <c r="AA9" s="5">
        <f t="shared" si="0"/>
        <v>0.88695518165656695</v>
      </c>
      <c r="AB9" s="5">
        <f t="shared" si="0"/>
        <v>1.2447093660045463</v>
      </c>
      <c r="AC9" s="5">
        <f t="shared" si="0"/>
        <v>0.16043899190374764</v>
      </c>
    </row>
    <row r="10" spans="1:29">
      <c r="A10" s="45">
        <v>1</v>
      </c>
      <c r="B10" s="45" t="s">
        <v>301</v>
      </c>
      <c r="C10" s="45" t="s">
        <v>368</v>
      </c>
      <c r="D10" s="45" t="s">
        <v>369</v>
      </c>
      <c r="E10" s="45">
        <v>338449</v>
      </c>
      <c r="F10" s="46">
        <v>213470</v>
      </c>
      <c r="G10" s="46">
        <v>2696</v>
      </c>
      <c r="H10" s="46">
        <v>3996</v>
      </c>
      <c r="I10" s="46">
        <v>20463</v>
      </c>
      <c r="J10" s="46">
        <v>9140</v>
      </c>
      <c r="K10" s="46">
        <v>3386</v>
      </c>
      <c r="L10" s="46">
        <v>6989</v>
      </c>
      <c r="M10" s="46">
        <v>8612</v>
      </c>
      <c r="N10" s="46">
        <v>40554</v>
      </c>
      <c r="O10" s="46">
        <v>5777</v>
      </c>
      <c r="P10" s="46">
        <v>7315</v>
      </c>
      <c r="Q10" s="46">
        <v>447</v>
      </c>
      <c r="R10" s="5">
        <f t="shared" si="1"/>
        <v>63.073018386817516</v>
      </c>
      <c r="S10" s="5">
        <f t="shared" si="0"/>
        <v>0.7965749640270765</v>
      </c>
      <c r="T10" s="5">
        <f t="shared" si="0"/>
        <v>1.1806801024674325</v>
      </c>
      <c r="U10" s="5">
        <f t="shared" si="0"/>
        <v>6.046110344542309</v>
      </c>
      <c r="V10" s="5">
        <f t="shared" si="0"/>
        <v>2.7005545887268099</v>
      </c>
      <c r="W10" s="5">
        <f t="shared" si="0"/>
        <v>1.0004461528915729</v>
      </c>
      <c r="X10" s="5">
        <f t="shared" si="0"/>
        <v>2.0650083173535747</v>
      </c>
      <c r="Y10" s="5">
        <f t="shared" si="0"/>
        <v>2.5445488094218036</v>
      </c>
      <c r="Z10" s="5">
        <f t="shared" si="0"/>
        <v>11.982307526392455</v>
      </c>
      <c r="AA10" s="5">
        <f t="shared" si="0"/>
        <v>1.7069041421307198</v>
      </c>
      <c r="AB10" s="5">
        <f t="shared" si="0"/>
        <v>2.1613300674547715</v>
      </c>
      <c r="AC10" s="5">
        <f t="shared" si="0"/>
        <v>0.13207307452526082</v>
      </c>
    </row>
    <row r="11" spans="1:29">
      <c r="A11" s="45">
        <v>1</v>
      </c>
      <c r="B11" s="45" t="s">
        <v>302</v>
      </c>
      <c r="C11" s="45" t="s">
        <v>370</v>
      </c>
      <c r="D11" s="45" t="s">
        <v>371</v>
      </c>
      <c r="E11" s="45">
        <v>312466</v>
      </c>
      <c r="F11" s="46">
        <v>229660</v>
      </c>
      <c r="G11" s="46">
        <v>2360</v>
      </c>
      <c r="H11" s="46">
        <v>2384</v>
      </c>
      <c r="I11" s="46">
        <v>5837</v>
      </c>
      <c r="J11" s="46">
        <v>12776</v>
      </c>
      <c r="K11" s="46">
        <v>21047</v>
      </c>
      <c r="L11" s="46">
        <v>1197</v>
      </c>
      <c r="M11" s="46">
        <v>4121</v>
      </c>
      <c r="N11" s="46">
        <v>8593</v>
      </c>
      <c r="O11" s="46">
        <v>2202</v>
      </c>
      <c r="P11" s="46">
        <v>6866</v>
      </c>
      <c r="Q11" s="46">
        <v>649</v>
      </c>
      <c r="R11" s="5">
        <f t="shared" si="1"/>
        <v>73.499196712602327</v>
      </c>
      <c r="S11" s="5">
        <f t="shared" si="0"/>
        <v>0.75528217470060743</v>
      </c>
      <c r="T11" s="5">
        <f t="shared" si="0"/>
        <v>0.76296301037552883</v>
      </c>
      <c r="U11" s="5">
        <f t="shared" si="0"/>
        <v>1.8680432431048499</v>
      </c>
      <c r="V11" s="5">
        <f t="shared" si="0"/>
        <v>4.0887648576165088</v>
      </c>
      <c r="W11" s="5">
        <f t="shared" si="0"/>
        <v>6.7357728520863063</v>
      </c>
      <c r="X11" s="5">
        <f t="shared" si="0"/>
        <v>0.38308167928670639</v>
      </c>
      <c r="Y11" s="5">
        <f t="shared" si="0"/>
        <v>1.3188634923479674</v>
      </c>
      <c r="Z11" s="5">
        <f t="shared" si="0"/>
        <v>2.7500592064416609</v>
      </c>
      <c r="AA11" s="5">
        <f t="shared" si="0"/>
        <v>0.70471667317404141</v>
      </c>
      <c r="AB11" s="5">
        <f t="shared" si="0"/>
        <v>2.1973590726671062</v>
      </c>
      <c r="AC11" s="5">
        <f t="shared" si="0"/>
        <v>0.20770259804266705</v>
      </c>
    </row>
    <row r="12" spans="1:29">
      <c r="A12" s="45">
        <v>1</v>
      </c>
      <c r="B12" s="45" t="s">
        <v>303</v>
      </c>
      <c r="C12" s="45" t="s">
        <v>372</v>
      </c>
      <c r="D12" s="45" t="s">
        <v>373</v>
      </c>
      <c r="E12" s="45">
        <v>254557</v>
      </c>
      <c r="F12" s="46">
        <v>200919</v>
      </c>
      <c r="G12" s="46">
        <v>2151</v>
      </c>
      <c r="H12" s="46">
        <v>2367</v>
      </c>
      <c r="I12" s="46">
        <v>2232</v>
      </c>
      <c r="J12" s="46">
        <v>7349</v>
      </c>
      <c r="K12" s="46">
        <v>3318</v>
      </c>
      <c r="L12" s="46">
        <v>638</v>
      </c>
      <c r="M12" s="46">
        <v>1038</v>
      </c>
      <c r="N12" s="46">
        <v>11413</v>
      </c>
      <c r="O12" s="46">
        <v>4480</v>
      </c>
      <c r="P12" s="46">
        <v>5482</v>
      </c>
      <c r="Q12" s="46">
        <v>288</v>
      </c>
      <c r="R12" s="5">
        <f t="shared" si="1"/>
        <v>78.928884297033676</v>
      </c>
      <c r="S12" s="5">
        <f t="shared" si="0"/>
        <v>0.84499738761849019</v>
      </c>
      <c r="T12" s="5">
        <f t="shared" si="0"/>
        <v>0.92985068177264818</v>
      </c>
      <c r="U12" s="5">
        <f t="shared" si="0"/>
        <v>0.87681737292629947</v>
      </c>
      <c r="V12" s="5">
        <f t="shared" si="0"/>
        <v>2.886976197865311</v>
      </c>
      <c r="W12" s="5">
        <f t="shared" si="0"/>
        <v>1.3034408796458161</v>
      </c>
      <c r="X12" s="5">
        <f t="shared" si="0"/>
        <v>0.25063148921459633</v>
      </c>
      <c r="Y12" s="5">
        <f t="shared" si="0"/>
        <v>0.40776721912970371</v>
      </c>
      <c r="Z12" s="5">
        <f t="shared" si="0"/>
        <v>4.4834752138028025</v>
      </c>
      <c r="AA12" s="5">
        <f t="shared" si="0"/>
        <v>1.7599201750492031</v>
      </c>
      <c r="AB12" s="5">
        <f t="shared" si="0"/>
        <v>2.1535451784865471</v>
      </c>
      <c r="AC12" s="5">
        <f t="shared" si="0"/>
        <v>0.11313772553887735</v>
      </c>
    </row>
    <row r="13" spans="1:29">
      <c r="A13" s="45">
        <v>1</v>
      </c>
      <c r="B13" s="45" t="s">
        <v>304</v>
      </c>
      <c r="C13" s="45" t="s">
        <v>374</v>
      </c>
      <c r="D13" s="45" t="s">
        <v>375</v>
      </c>
      <c r="E13" s="45">
        <v>246270</v>
      </c>
      <c r="F13" s="46">
        <v>177886</v>
      </c>
      <c r="G13" s="46">
        <v>3235</v>
      </c>
      <c r="H13" s="46">
        <v>6228</v>
      </c>
      <c r="I13" s="46">
        <v>3944</v>
      </c>
      <c r="J13" s="46">
        <v>8050</v>
      </c>
      <c r="K13" s="46">
        <v>14949</v>
      </c>
      <c r="L13" s="46">
        <v>1201</v>
      </c>
      <c r="M13" s="46">
        <v>2307</v>
      </c>
      <c r="N13" s="46">
        <v>6715</v>
      </c>
      <c r="O13" s="46">
        <v>3962</v>
      </c>
      <c r="P13" s="46">
        <v>5464</v>
      </c>
      <c r="Q13" s="46">
        <v>390</v>
      </c>
      <c r="R13" s="5">
        <f t="shared" si="1"/>
        <v>72.232102976408015</v>
      </c>
      <c r="S13" s="5">
        <f t="shared" si="0"/>
        <v>1.3135988955211759</v>
      </c>
      <c r="T13" s="5">
        <f t="shared" si="0"/>
        <v>2.5289316603727614</v>
      </c>
      <c r="U13" s="5">
        <f t="shared" si="0"/>
        <v>1.6014942948796036</v>
      </c>
      <c r="V13" s="5">
        <f t="shared" si="0"/>
        <v>3.2687700491330656</v>
      </c>
      <c r="W13" s="5">
        <f t="shared" si="0"/>
        <v>6.0701668899987817</v>
      </c>
      <c r="X13" s="5">
        <f t="shared" si="0"/>
        <v>0.48767612782718156</v>
      </c>
      <c r="Y13" s="5">
        <f t="shared" si="0"/>
        <v>0.93677670849068095</v>
      </c>
      <c r="Z13" s="5">
        <f t="shared" si="0"/>
        <v>2.7266820968855323</v>
      </c>
      <c r="AA13" s="5">
        <f t="shared" si="0"/>
        <v>1.6088033459211435</v>
      </c>
      <c r="AB13" s="5">
        <f t="shared" si="0"/>
        <v>2.2187030494985178</v>
      </c>
      <c r="AC13" s="5">
        <f t="shared" si="0"/>
        <v>0.15836277256669509</v>
      </c>
    </row>
    <row r="14" spans="1:29">
      <c r="A14" s="45">
        <v>1</v>
      </c>
      <c r="B14" s="45" t="s">
        <v>305</v>
      </c>
      <c r="C14" s="45" t="s">
        <v>376</v>
      </c>
      <c r="D14" s="45" t="s">
        <v>377</v>
      </c>
      <c r="E14" s="45">
        <v>182493</v>
      </c>
      <c r="F14" s="46">
        <v>135236</v>
      </c>
      <c r="G14" s="46">
        <v>5406</v>
      </c>
      <c r="H14" s="46">
        <v>5573</v>
      </c>
      <c r="I14" s="46">
        <v>2719</v>
      </c>
      <c r="J14" s="46">
        <v>7711</v>
      </c>
      <c r="K14" s="46">
        <v>2784</v>
      </c>
      <c r="L14" s="46">
        <v>3379</v>
      </c>
      <c r="M14" s="46">
        <v>2356</v>
      </c>
      <c r="N14" s="46">
        <v>1763</v>
      </c>
      <c r="O14" s="46">
        <v>3827</v>
      </c>
      <c r="P14" s="46">
        <v>4005</v>
      </c>
      <c r="Q14" s="46">
        <v>162</v>
      </c>
      <c r="R14" s="5">
        <f t="shared" si="1"/>
        <v>74.104760182582339</v>
      </c>
      <c r="S14" s="5">
        <f t="shared" si="0"/>
        <v>2.9623054034949288</v>
      </c>
      <c r="T14" s="5">
        <f t="shared" si="0"/>
        <v>3.0538157627963813</v>
      </c>
      <c r="U14" s="5">
        <f t="shared" si="0"/>
        <v>1.489920161321256</v>
      </c>
      <c r="V14" s="5">
        <f t="shared" si="0"/>
        <v>4.2253675483443196</v>
      </c>
      <c r="W14" s="5">
        <f t="shared" si="0"/>
        <v>1.5255379658397856</v>
      </c>
      <c r="X14" s="5">
        <f t="shared" si="0"/>
        <v>1.8515778687401709</v>
      </c>
      <c r="Y14" s="5">
        <f t="shared" si="0"/>
        <v>1.2910084222408531</v>
      </c>
      <c r="Z14" s="5">
        <f t="shared" si="0"/>
        <v>0.9660644517871918</v>
      </c>
      <c r="AA14" s="5">
        <f t="shared" si="0"/>
        <v>2.0970667368063434</v>
      </c>
      <c r="AB14" s="5">
        <f t="shared" si="0"/>
        <v>2.194604724564778</v>
      </c>
      <c r="AC14" s="5">
        <f t="shared" si="0"/>
        <v>8.8770528184642691E-2</v>
      </c>
    </row>
    <row r="15" spans="1:29">
      <c r="A15" s="45">
        <v>1</v>
      </c>
      <c r="B15" s="45" t="s">
        <v>306</v>
      </c>
      <c r="C15" s="45" t="s">
        <v>378</v>
      </c>
      <c r="D15" s="45" t="s">
        <v>379</v>
      </c>
      <c r="E15" s="45">
        <v>254926</v>
      </c>
      <c r="F15" s="46">
        <v>171334</v>
      </c>
      <c r="G15" s="46">
        <v>2898</v>
      </c>
      <c r="H15" s="46">
        <v>6956</v>
      </c>
      <c r="I15" s="46">
        <v>10504</v>
      </c>
      <c r="J15" s="46">
        <v>15808</v>
      </c>
      <c r="K15" s="46">
        <v>15187</v>
      </c>
      <c r="L15" s="46">
        <v>1570</v>
      </c>
      <c r="M15" s="46">
        <v>3155</v>
      </c>
      <c r="N15" s="46">
        <v>5096</v>
      </c>
      <c r="O15" s="46">
        <v>4004</v>
      </c>
      <c r="P15" s="46">
        <v>6797</v>
      </c>
      <c r="Q15" s="46">
        <v>461</v>
      </c>
      <c r="R15" s="5">
        <f t="shared" si="1"/>
        <v>67.209307799126023</v>
      </c>
      <c r="S15" s="5">
        <f t="shared" si="0"/>
        <v>1.1368004832775001</v>
      </c>
      <c r="T15" s="5">
        <f t="shared" si="0"/>
        <v>2.728634976424531</v>
      </c>
      <c r="U15" s="5">
        <f t="shared" si="0"/>
        <v>4.1204114135082337</v>
      </c>
      <c r="V15" s="5">
        <f t="shared" si="0"/>
        <v>6.2010151965668472</v>
      </c>
      <c r="W15" s="5">
        <f t="shared" si="0"/>
        <v>5.9574150930073824</v>
      </c>
      <c r="X15" s="5">
        <f t="shared" si="0"/>
        <v>0.61586499611652012</v>
      </c>
      <c r="Y15" s="5">
        <f t="shared" si="0"/>
        <v>1.2376140527054911</v>
      </c>
      <c r="Z15" s="5">
        <f t="shared" si="0"/>
        <v>1.9990114778406283</v>
      </c>
      <c r="AA15" s="5">
        <f t="shared" si="0"/>
        <v>1.5706518754462078</v>
      </c>
      <c r="AB15" s="5">
        <f t="shared" si="0"/>
        <v>2.666263935416552</v>
      </c>
      <c r="AC15" s="5">
        <f t="shared" si="0"/>
        <v>0.18083679185332213</v>
      </c>
    </row>
    <row r="16" spans="1:29">
      <c r="A16" s="45">
        <v>1</v>
      </c>
      <c r="B16" s="45" t="s">
        <v>307</v>
      </c>
      <c r="C16" s="45" t="s">
        <v>380</v>
      </c>
      <c r="D16" s="45" t="s">
        <v>381</v>
      </c>
      <c r="E16" s="45">
        <v>239056</v>
      </c>
      <c r="F16" s="46">
        <v>164051</v>
      </c>
      <c r="G16" s="46">
        <v>831</v>
      </c>
      <c r="H16" s="46">
        <v>1454</v>
      </c>
      <c r="I16" s="46">
        <v>3699</v>
      </c>
      <c r="J16" s="46">
        <v>7777</v>
      </c>
      <c r="K16" s="46">
        <v>1602</v>
      </c>
      <c r="L16" s="46">
        <v>2370</v>
      </c>
      <c r="M16" s="46">
        <v>4352</v>
      </c>
      <c r="N16" s="46">
        <v>38271</v>
      </c>
      <c r="O16" s="46">
        <v>2009</v>
      </c>
      <c r="P16" s="46">
        <v>2657</v>
      </c>
      <c r="Q16" s="46">
        <v>325</v>
      </c>
      <c r="R16" s="5">
        <f t="shared" si="1"/>
        <v>68.624506391807785</v>
      </c>
      <c r="S16" s="5">
        <f t="shared" si="0"/>
        <v>0.347617294692457</v>
      </c>
      <c r="T16" s="5">
        <f t="shared" si="0"/>
        <v>0.60822568770497287</v>
      </c>
      <c r="U16" s="5">
        <f t="shared" si="0"/>
        <v>1.5473361890101063</v>
      </c>
      <c r="V16" s="5">
        <f t="shared" si="0"/>
        <v>3.2532126363697205</v>
      </c>
      <c r="W16" s="5">
        <f t="shared" si="0"/>
        <v>0.67013586774646949</v>
      </c>
      <c r="X16" s="5">
        <f t="shared" si="0"/>
        <v>0.99139950471855975</v>
      </c>
      <c r="Y16" s="5">
        <f t="shared" si="0"/>
        <v>1.8204939428418447</v>
      </c>
      <c r="Z16" s="5">
        <f t="shared" si="0"/>
        <v>16.009219597081856</v>
      </c>
      <c r="AA16" s="5">
        <f t="shared" si="0"/>
        <v>0.84038886286058501</v>
      </c>
      <c r="AB16" s="5">
        <f t="shared" si="0"/>
        <v>1.1114550565557861</v>
      </c>
      <c r="AC16" s="5">
        <f t="shared" si="0"/>
        <v>0.13595140887490798</v>
      </c>
    </row>
    <row r="17" spans="1:29">
      <c r="A17" s="45">
        <v>1</v>
      </c>
      <c r="B17" s="45" t="s">
        <v>308</v>
      </c>
      <c r="C17" s="45" t="s">
        <v>382</v>
      </c>
      <c r="D17" s="45" t="s">
        <v>383</v>
      </c>
      <c r="E17" s="45">
        <v>237232</v>
      </c>
      <c r="F17" s="46">
        <v>218645</v>
      </c>
      <c r="G17" s="46">
        <v>334</v>
      </c>
      <c r="H17" s="46">
        <v>471</v>
      </c>
      <c r="I17" s="46">
        <v>829</v>
      </c>
      <c r="J17" s="46">
        <v>2543</v>
      </c>
      <c r="K17" s="46">
        <v>1022</v>
      </c>
      <c r="L17" s="46">
        <v>174</v>
      </c>
      <c r="M17" s="46">
        <v>222</v>
      </c>
      <c r="N17" s="46">
        <v>2636</v>
      </c>
      <c r="O17" s="46">
        <v>1272</v>
      </c>
      <c r="P17" s="46">
        <v>856</v>
      </c>
      <c r="Q17" s="46">
        <v>102</v>
      </c>
      <c r="R17" s="5">
        <f t="shared" si="1"/>
        <v>92.165053618398858</v>
      </c>
      <c r="S17" s="5">
        <f t="shared" si="0"/>
        <v>0.14079044985499425</v>
      </c>
      <c r="T17" s="5">
        <f t="shared" si="0"/>
        <v>0.19853982599312064</v>
      </c>
      <c r="U17" s="5">
        <f t="shared" si="0"/>
        <v>0.34944695487961153</v>
      </c>
      <c r="V17" s="5">
        <f t="shared" si="0"/>
        <v>1.0719464490456598</v>
      </c>
      <c r="W17" s="5">
        <f t="shared" si="0"/>
        <v>0.43080191542456336</v>
      </c>
      <c r="X17" s="5">
        <f t="shared" si="0"/>
        <v>7.3345922978350311E-2</v>
      </c>
      <c r="Y17" s="5">
        <f t="shared" si="0"/>
        <v>9.3579281041343498E-2</v>
      </c>
      <c r="Z17" s="5">
        <f t="shared" si="0"/>
        <v>1.1111485802927092</v>
      </c>
      <c r="AA17" s="5">
        <f t="shared" si="0"/>
        <v>0.53618398866931949</v>
      </c>
      <c r="AB17" s="5">
        <f t="shared" si="0"/>
        <v>0.36082821879004517</v>
      </c>
      <c r="AC17" s="5">
        <f t="shared" si="0"/>
        <v>4.2995885883860524E-2</v>
      </c>
    </row>
    <row r="18" spans="1:29">
      <c r="A18" s="45">
        <v>1</v>
      </c>
      <c r="B18" s="45" t="s">
        <v>309</v>
      </c>
      <c r="C18" s="45" t="s">
        <v>384</v>
      </c>
      <c r="D18" s="45" t="s">
        <v>385</v>
      </c>
      <c r="E18" s="45">
        <v>273936</v>
      </c>
      <c r="F18" s="46">
        <v>212834</v>
      </c>
      <c r="G18" s="46">
        <v>851</v>
      </c>
      <c r="H18" s="46">
        <v>2001</v>
      </c>
      <c r="I18" s="46">
        <v>3994</v>
      </c>
      <c r="J18" s="46">
        <v>4522</v>
      </c>
      <c r="K18" s="46">
        <v>1449</v>
      </c>
      <c r="L18" s="46">
        <v>1706</v>
      </c>
      <c r="M18" s="46">
        <v>2696</v>
      </c>
      <c r="N18" s="46">
        <v>24527</v>
      </c>
      <c r="O18" s="46">
        <v>2940</v>
      </c>
      <c r="P18" s="46">
        <v>4176</v>
      </c>
      <c r="Q18" s="46">
        <v>293</v>
      </c>
      <c r="R18" s="5">
        <f t="shared" si="1"/>
        <v>77.694790023947206</v>
      </c>
      <c r="S18" s="5">
        <f t="shared" si="1"/>
        <v>0.31065650370889553</v>
      </c>
      <c r="T18" s="5">
        <f t="shared" si="1"/>
        <v>0.73046258980199752</v>
      </c>
      <c r="U18" s="5">
        <f t="shared" si="1"/>
        <v>1.4580047894398691</v>
      </c>
      <c r="V18" s="5">
        <f t="shared" si="1"/>
        <v>1.6507505402721803</v>
      </c>
      <c r="W18" s="5">
        <f t="shared" si="1"/>
        <v>0.52895566847730857</v>
      </c>
      <c r="X18" s="5">
        <f t="shared" si="1"/>
        <v>0.62277320249985391</v>
      </c>
      <c r="Y18" s="5">
        <f t="shared" si="1"/>
        <v>0.98417148531043752</v>
      </c>
      <c r="Z18" s="5">
        <f t="shared" si="1"/>
        <v>8.9535511944395765</v>
      </c>
      <c r="AA18" s="5">
        <f t="shared" si="1"/>
        <v>1.0732433853162784</v>
      </c>
      <c r="AB18" s="5">
        <f t="shared" si="1"/>
        <v>1.5244436656737339</v>
      </c>
      <c r="AC18" s="5">
        <f t="shared" si="1"/>
        <v>0.10695928976111209</v>
      </c>
    </row>
    <row r="19" spans="1:29">
      <c r="A19" s="45">
        <v>1</v>
      </c>
      <c r="B19" s="45" t="s">
        <v>310</v>
      </c>
      <c r="C19" s="45" t="s">
        <v>386</v>
      </c>
      <c r="D19" s="45" t="s">
        <v>387</v>
      </c>
      <c r="E19" s="45">
        <v>253957</v>
      </c>
      <c r="F19" s="46">
        <v>172277</v>
      </c>
      <c r="G19" s="46">
        <v>1470</v>
      </c>
      <c r="H19" s="46">
        <v>3101</v>
      </c>
      <c r="I19" s="46">
        <v>9969</v>
      </c>
      <c r="J19" s="46">
        <v>6078</v>
      </c>
      <c r="K19" s="46">
        <v>2220</v>
      </c>
      <c r="L19" s="46">
        <v>2499</v>
      </c>
      <c r="M19" s="46">
        <v>3793</v>
      </c>
      <c r="N19" s="46">
        <v>32657</v>
      </c>
      <c r="O19" s="46">
        <v>3504</v>
      </c>
      <c r="P19" s="46">
        <v>3805</v>
      </c>
      <c r="Q19" s="46">
        <v>352</v>
      </c>
      <c r="R19" s="5">
        <f t="shared" si="1"/>
        <v>67.837074780376199</v>
      </c>
      <c r="S19" s="5">
        <f t="shared" si="1"/>
        <v>0.57883814976551151</v>
      </c>
      <c r="T19" s="5">
        <f t="shared" si="1"/>
        <v>1.2210728587910553</v>
      </c>
      <c r="U19" s="5">
        <f t="shared" si="1"/>
        <v>3.9254676972873361</v>
      </c>
      <c r="V19" s="5">
        <f t="shared" si="1"/>
        <v>2.3933185539284212</v>
      </c>
      <c r="W19" s="5">
        <f t="shared" si="1"/>
        <v>0.87416373638056832</v>
      </c>
      <c r="X19" s="5">
        <f t="shared" si="1"/>
        <v>0.98402485460136957</v>
      </c>
      <c r="Y19" s="5">
        <f t="shared" si="1"/>
        <v>1.4935599333745477</v>
      </c>
      <c r="Z19" s="5">
        <f t="shared" si="1"/>
        <v>12.859263576117216</v>
      </c>
      <c r="AA19" s="5">
        <f t="shared" si="1"/>
        <v>1.3797611406655457</v>
      </c>
      <c r="AB19" s="5">
        <f t="shared" si="1"/>
        <v>1.4982851427603887</v>
      </c>
      <c r="AC19" s="5">
        <f t="shared" si="1"/>
        <v>0.1386061419846667</v>
      </c>
    </row>
    <row r="20" spans="1:29">
      <c r="A20" s="45">
        <v>1</v>
      </c>
      <c r="B20" s="45" t="s">
        <v>311</v>
      </c>
      <c r="C20" s="45" t="s">
        <v>388</v>
      </c>
      <c r="D20" s="45" t="s">
        <v>389</v>
      </c>
      <c r="E20" s="45">
        <v>206125</v>
      </c>
      <c r="F20" s="46">
        <v>159026</v>
      </c>
      <c r="G20" s="46">
        <v>3143</v>
      </c>
      <c r="H20" s="46">
        <v>5090</v>
      </c>
      <c r="I20" s="46">
        <v>1456</v>
      </c>
      <c r="J20" s="46">
        <v>8880</v>
      </c>
      <c r="K20" s="46">
        <v>6135</v>
      </c>
      <c r="L20" s="46">
        <v>1439</v>
      </c>
      <c r="M20" s="46">
        <v>1515</v>
      </c>
      <c r="N20" s="46">
        <v>3321</v>
      </c>
      <c r="O20" s="46">
        <v>3843</v>
      </c>
      <c r="P20" s="46">
        <v>4378</v>
      </c>
      <c r="Q20" s="46">
        <v>203</v>
      </c>
      <c r="R20" s="5">
        <f t="shared" si="1"/>
        <v>77.150272892662215</v>
      </c>
      <c r="S20" s="5">
        <f t="shared" si="1"/>
        <v>1.5248029108550636</v>
      </c>
      <c r="T20" s="5">
        <f t="shared" si="1"/>
        <v>2.4693753790175865</v>
      </c>
      <c r="U20" s="5">
        <f t="shared" si="1"/>
        <v>0.70636749545178901</v>
      </c>
      <c r="V20" s="5">
        <f t="shared" si="1"/>
        <v>4.3080654942389334</v>
      </c>
      <c r="W20" s="5">
        <f t="shared" si="1"/>
        <v>2.9763493026076411</v>
      </c>
      <c r="X20" s="5">
        <f t="shared" si="1"/>
        <v>0.69812007277137655</v>
      </c>
      <c r="Y20" s="5">
        <f t="shared" si="1"/>
        <v>0.73499090357792607</v>
      </c>
      <c r="Z20" s="5">
        <f t="shared" si="1"/>
        <v>1.6111582777440874</v>
      </c>
      <c r="AA20" s="5">
        <f t="shared" si="1"/>
        <v>1.8644026682838082</v>
      </c>
      <c r="AB20" s="5">
        <f t="shared" si="1"/>
        <v>2.1239539114614918</v>
      </c>
      <c r="AC20" s="5">
        <f t="shared" si="1"/>
        <v>9.8483929654335972E-2</v>
      </c>
    </row>
    <row r="21" spans="1:29">
      <c r="A21" s="45">
        <v>1</v>
      </c>
      <c r="B21" s="45" t="s">
        <v>312</v>
      </c>
      <c r="C21" s="45" t="s">
        <v>390</v>
      </c>
      <c r="D21" s="45" t="s">
        <v>391</v>
      </c>
      <c r="E21" s="45">
        <v>158649</v>
      </c>
      <c r="F21" s="46">
        <v>110239</v>
      </c>
      <c r="G21" s="46">
        <v>7470</v>
      </c>
      <c r="H21" s="46">
        <v>6241</v>
      </c>
      <c r="I21" s="46">
        <v>934</v>
      </c>
      <c r="J21" s="46">
        <v>10530</v>
      </c>
      <c r="K21" s="46">
        <v>3428</v>
      </c>
      <c r="L21" s="46">
        <v>4447</v>
      </c>
      <c r="M21" s="46">
        <v>2136</v>
      </c>
      <c r="N21" s="46">
        <v>1141</v>
      </c>
      <c r="O21" s="46">
        <v>4709</v>
      </c>
      <c r="P21" s="46">
        <v>1597</v>
      </c>
      <c r="Q21" s="46">
        <v>143</v>
      </c>
      <c r="R21" s="5">
        <f t="shared" si="1"/>
        <v>69.486098242031147</v>
      </c>
      <c r="S21" s="5">
        <f t="shared" si="1"/>
        <v>4.7085074598642285</v>
      </c>
      <c r="T21" s="5">
        <f t="shared" si="1"/>
        <v>3.9338413730940629</v>
      </c>
      <c r="U21" s="5">
        <f t="shared" si="1"/>
        <v>0.58872101305397451</v>
      </c>
      <c r="V21" s="5">
        <f t="shared" si="1"/>
        <v>6.6372936482423466</v>
      </c>
      <c r="W21" s="5">
        <f t="shared" si="1"/>
        <v>2.1607447888105189</v>
      </c>
      <c r="X21" s="5">
        <f t="shared" si="1"/>
        <v>2.803043195986108</v>
      </c>
      <c r="Y21" s="5">
        <f t="shared" si="1"/>
        <v>1.3463683981619801</v>
      </c>
      <c r="Z21" s="5">
        <f t="shared" si="1"/>
        <v>0.71919772579720009</v>
      </c>
      <c r="AA21" s="5">
        <f t="shared" si="1"/>
        <v>2.9681876343374367</v>
      </c>
      <c r="AB21" s="5">
        <f t="shared" si="1"/>
        <v>1.0066246872025666</v>
      </c>
      <c r="AC21" s="5">
        <f t="shared" si="1"/>
        <v>9.0136086581068905E-2</v>
      </c>
    </row>
    <row r="22" spans="1:29">
      <c r="A22" s="45">
        <v>1</v>
      </c>
      <c r="B22" s="45" t="s">
        <v>313</v>
      </c>
      <c r="C22" s="45" t="s">
        <v>392</v>
      </c>
      <c r="D22" s="45" t="s">
        <v>393</v>
      </c>
      <c r="E22" s="45">
        <v>160060</v>
      </c>
      <c r="F22" s="46">
        <v>128110</v>
      </c>
      <c r="G22" s="46">
        <v>772</v>
      </c>
      <c r="H22" s="46">
        <v>1702</v>
      </c>
      <c r="I22" s="46">
        <v>1919</v>
      </c>
      <c r="J22" s="46">
        <v>4543</v>
      </c>
      <c r="K22" s="46">
        <v>1310</v>
      </c>
      <c r="L22" s="46">
        <v>1518</v>
      </c>
      <c r="M22" s="46">
        <v>1317</v>
      </c>
      <c r="N22" s="46">
        <v>6369</v>
      </c>
      <c r="O22" s="46">
        <v>5008</v>
      </c>
      <c r="P22" s="46">
        <v>555</v>
      </c>
      <c r="Q22" s="46">
        <v>163</v>
      </c>
      <c r="R22" s="5">
        <f t="shared" si="1"/>
        <v>80.038735474197182</v>
      </c>
      <c r="S22" s="5">
        <f t="shared" si="1"/>
        <v>0.48231913032612772</v>
      </c>
      <c r="T22" s="5">
        <f t="shared" si="1"/>
        <v>1.0633512432837686</v>
      </c>
      <c r="U22" s="5">
        <f t="shared" si="1"/>
        <v>1.1989254029738847</v>
      </c>
      <c r="V22" s="5">
        <f t="shared" si="1"/>
        <v>2.8383106335124331</v>
      </c>
      <c r="W22" s="5">
        <f t="shared" si="1"/>
        <v>0.81844308384355857</v>
      </c>
      <c r="X22" s="5">
        <f t="shared" si="1"/>
        <v>0.94839435211795575</v>
      </c>
      <c r="Y22" s="5">
        <f t="shared" si="1"/>
        <v>0.82281644383356245</v>
      </c>
      <c r="Z22" s="5">
        <f t="shared" si="1"/>
        <v>3.9791328251905531</v>
      </c>
      <c r="AA22" s="5">
        <f t="shared" si="1"/>
        <v>3.1288266899912536</v>
      </c>
      <c r="AB22" s="5">
        <f t="shared" si="1"/>
        <v>0.34674497063601151</v>
      </c>
      <c r="AC22" s="5">
        <f t="shared" si="1"/>
        <v>0.10183681119580157</v>
      </c>
    </row>
    <row r="23" spans="1:29">
      <c r="A23" s="45">
        <v>1</v>
      </c>
      <c r="B23" s="45" t="s">
        <v>314</v>
      </c>
      <c r="C23" s="45" t="s">
        <v>394</v>
      </c>
      <c r="D23" s="45" t="s">
        <v>395</v>
      </c>
      <c r="E23" s="45">
        <v>303086</v>
      </c>
      <c r="F23" s="46">
        <v>231326</v>
      </c>
      <c r="G23" s="46">
        <v>5098</v>
      </c>
      <c r="H23" s="46">
        <v>17049</v>
      </c>
      <c r="I23" s="46">
        <v>6451</v>
      </c>
      <c r="J23" s="46">
        <v>9730</v>
      </c>
      <c r="K23" s="46">
        <v>2334</v>
      </c>
      <c r="L23" s="46">
        <v>1485</v>
      </c>
      <c r="M23" s="46">
        <v>1014</v>
      </c>
      <c r="N23" s="46">
        <v>3703</v>
      </c>
      <c r="O23" s="46">
        <v>3956</v>
      </c>
      <c r="P23" s="46">
        <v>7530</v>
      </c>
      <c r="Q23" s="46">
        <v>404</v>
      </c>
      <c r="R23" s="5">
        <f t="shared" si="1"/>
        <v>76.323551731191813</v>
      </c>
      <c r="S23" s="5">
        <f t="shared" si="1"/>
        <v>1.6820308427311061</v>
      </c>
      <c r="T23" s="5">
        <f t="shared" si="1"/>
        <v>5.6251360999848226</v>
      </c>
      <c r="U23" s="5">
        <f t="shared" si="1"/>
        <v>2.1284387929498561</v>
      </c>
      <c r="V23" s="5">
        <f t="shared" si="1"/>
        <v>3.2103099450321033</v>
      </c>
      <c r="W23" s="5">
        <f t="shared" si="1"/>
        <v>0.77007845957912935</v>
      </c>
      <c r="X23" s="5">
        <f t="shared" si="1"/>
        <v>0.48995994536204246</v>
      </c>
      <c r="Y23" s="5">
        <f t="shared" si="1"/>
        <v>0.33455850814620269</v>
      </c>
      <c r="Z23" s="5">
        <f t="shared" si="1"/>
        <v>1.2217654395122175</v>
      </c>
      <c r="AA23" s="5">
        <f t="shared" si="1"/>
        <v>1.3052400968701952</v>
      </c>
      <c r="AB23" s="5">
        <f t="shared" si="1"/>
        <v>2.4844433593105588</v>
      </c>
      <c r="AC23" s="5">
        <f t="shared" si="1"/>
        <v>0.13329550028704723</v>
      </c>
    </row>
    <row r="24" spans="1:29">
      <c r="A24" s="45">
        <v>1</v>
      </c>
      <c r="B24" s="45" t="s">
        <v>315</v>
      </c>
      <c r="C24" s="45" t="s">
        <v>396</v>
      </c>
      <c r="D24" s="45" t="s">
        <v>397</v>
      </c>
      <c r="E24" s="45">
        <v>275885</v>
      </c>
      <c r="F24" s="46">
        <v>219035</v>
      </c>
      <c r="G24" s="46">
        <v>3929</v>
      </c>
      <c r="H24" s="46">
        <v>4443</v>
      </c>
      <c r="I24" s="46">
        <v>4088</v>
      </c>
      <c r="J24" s="46">
        <v>7790</v>
      </c>
      <c r="K24" s="46">
        <v>4603</v>
      </c>
      <c r="L24" s="46">
        <v>964</v>
      </c>
      <c r="M24" s="46">
        <v>1543</v>
      </c>
      <c r="N24" s="46">
        <v>5998</v>
      </c>
      <c r="O24" s="46">
        <v>5118</v>
      </c>
      <c r="P24" s="46">
        <v>4422</v>
      </c>
      <c r="Q24" s="46">
        <v>323</v>
      </c>
      <c r="R24" s="5">
        <f t="shared" si="1"/>
        <v>79.393587908005145</v>
      </c>
      <c r="S24" s="5">
        <f t="shared" si="1"/>
        <v>1.4241441180201895</v>
      </c>
      <c r="T24" s="5">
        <f t="shared" si="1"/>
        <v>1.6104536310419197</v>
      </c>
      <c r="U24" s="5">
        <f t="shared" si="1"/>
        <v>1.4817768273012306</v>
      </c>
      <c r="V24" s="5">
        <f t="shared" si="1"/>
        <v>2.8236402849013178</v>
      </c>
      <c r="W24" s="5">
        <f t="shared" si="1"/>
        <v>1.6684488101926527</v>
      </c>
      <c r="X24" s="5">
        <f t="shared" si="1"/>
        <v>0.34942095438316689</v>
      </c>
      <c r="Y24" s="5">
        <f t="shared" si="1"/>
        <v>0.55929100893488226</v>
      </c>
      <c r="Z24" s="5">
        <f t="shared" si="1"/>
        <v>2.174094278413107</v>
      </c>
      <c r="AA24" s="5">
        <f t="shared" si="1"/>
        <v>1.8551207930840747</v>
      </c>
      <c r="AB24" s="5">
        <f t="shared" si="1"/>
        <v>1.6028417637783861</v>
      </c>
      <c r="AC24" s="5">
        <f t="shared" si="1"/>
        <v>0.11707776791054242</v>
      </c>
    </row>
    <row r="25" spans="1:29">
      <c r="A25" s="45">
        <v>1</v>
      </c>
      <c r="B25" s="45" t="s">
        <v>316</v>
      </c>
      <c r="C25" s="45" t="s">
        <v>398</v>
      </c>
      <c r="D25" s="45" t="s">
        <v>399</v>
      </c>
      <c r="E25" s="45">
        <v>199693</v>
      </c>
      <c r="F25" s="46">
        <v>150367</v>
      </c>
      <c r="G25" s="46">
        <v>1536</v>
      </c>
      <c r="H25" s="46">
        <v>3021</v>
      </c>
      <c r="I25" s="46">
        <v>6604</v>
      </c>
      <c r="J25" s="46">
        <v>5918</v>
      </c>
      <c r="K25" s="46">
        <v>1856</v>
      </c>
      <c r="L25" s="46">
        <v>872</v>
      </c>
      <c r="M25" s="46">
        <v>981</v>
      </c>
      <c r="N25" s="46">
        <v>13375</v>
      </c>
      <c r="O25" s="46">
        <v>3476</v>
      </c>
      <c r="P25" s="46">
        <v>2246</v>
      </c>
      <c r="Q25" s="46">
        <v>248</v>
      </c>
      <c r="R25" s="5">
        <f t="shared" si="1"/>
        <v>75.299084094084421</v>
      </c>
      <c r="S25" s="5">
        <f t="shared" si="1"/>
        <v>0.76918069236277686</v>
      </c>
      <c r="T25" s="5">
        <f t="shared" si="1"/>
        <v>1.5128221820494459</v>
      </c>
      <c r="U25" s="5">
        <f t="shared" si="1"/>
        <v>3.3070763622160015</v>
      </c>
      <c r="V25" s="5">
        <f t="shared" si="1"/>
        <v>2.963549047788355</v>
      </c>
      <c r="W25" s="5">
        <f t="shared" si="1"/>
        <v>0.92942666993835532</v>
      </c>
      <c r="X25" s="5">
        <f t="shared" si="1"/>
        <v>0.43667028889345144</v>
      </c>
      <c r="Y25" s="5">
        <f t="shared" si="1"/>
        <v>0.49125407500513291</v>
      </c>
      <c r="Z25" s="5">
        <f t="shared" si="1"/>
        <v>6.6977810939792572</v>
      </c>
      <c r="AA25" s="5">
        <f t="shared" si="1"/>
        <v>1.7406719314147217</v>
      </c>
      <c r="AB25" s="5">
        <f t="shared" si="1"/>
        <v>1.1247264551085916</v>
      </c>
      <c r="AC25" s="5">
        <f t="shared" si="1"/>
        <v>0.12419063262107334</v>
      </c>
    </row>
    <row r="26" spans="1:29">
      <c r="A26" s="45">
        <v>1</v>
      </c>
      <c r="B26" s="45" t="s">
        <v>317</v>
      </c>
      <c r="C26" s="45" t="s">
        <v>400</v>
      </c>
      <c r="D26" s="45" t="s">
        <v>401</v>
      </c>
      <c r="E26" s="45">
        <v>307984</v>
      </c>
      <c r="F26" s="46">
        <v>171384</v>
      </c>
      <c r="G26" s="46">
        <v>2532</v>
      </c>
      <c r="H26" s="46">
        <v>6272</v>
      </c>
      <c r="I26" s="46">
        <v>5966</v>
      </c>
      <c r="J26" s="46">
        <v>19103</v>
      </c>
      <c r="K26" s="46">
        <v>3759</v>
      </c>
      <c r="L26" s="46">
        <v>1690</v>
      </c>
      <c r="M26" s="46">
        <v>2343</v>
      </c>
      <c r="N26" s="46">
        <v>64318</v>
      </c>
      <c r="O26" s="46">
        <v>5641</v>
      </c>
      <c r="P26" s="46">
        <v>8706</v>
      </c>
      <c r="Q26" s="46">
        <v>682</v>
      </c>
      <c r="R26" s="5">
        <f t="shared" si="1"/>
        <v>55.647046599823369</v>
      </c>
      <c r="S26" s="5">
        <f t="shared" si="1"/>
        <v>0.8221206296430984</v>
      </c>
      <c r="T26" s="5">
        <f t="shared" si="1"/>
        <v>2.0364694269832198</v>
      </c>
      <c r="U26" s="5">
        <f t="shared" si="1"/>
        <v>1.9371136162917555</v>
      </c>
      <c r="V26" s="5">
        <f t="shared" si="1"/>
        <v>6.2025949399968834</v>
      </c>
      <c r="W26" s="5">
        <f t="shared" si="1"/>
        <v>1.2205179489843627</v>
      </c>
      <c r="X26" s="5">
        <f t="shared" si="1"/>
        <v>0.54872980414566985</v>
      </c>
      <c r="Y26" s="5">
        <f t="shared" si="1"/>
        <v>0.76075380539248794</v>
      </c>
      <c r="Z26" s="5">
        <f t="shared" si="1"/>
        <v>20.883552392332071</v>
      </c>
      <c r="AA26" s="5">
        <f t="shared" si="1"/>
        <v>1.8315886539560498</v>
      </c>
      <c r="AB26" s="5">
        <f t="shared" si="1"/>
        <v>2.8267702218297055</v>
      </c>
      <c r="AC26" s="5">
        <f t="shared" si="1"/>
        <v>0.22144007480908098</v>
      </c>
    </row>
    <row r="27" spans="1:29">
      <c r="A27" s="45">
        <v>1</v>
      </c>
      <c r="B27" s="45" t="s">
        <v>318</v>
      </c>
      <c r="C27" s="45" t="s">
        <v>402</v>
      </c>
      <c r="D27" s="45" t="s">
        <v>403</v>
      </c>
      <c r="E27" s="45">
        <v>278970</v>
      </c>
      <c r="F27" s="46">
        <v>200597</v>
      </c>
      <c r="G27" s="46">
        <v>1230</v>
      </c>
      <c r="H27" s="46">
        <v>1671</v>
      </c>
      <c r="I27" s="46">
        <v>2293</v>
      </c>
      <c r="J27" s="46">
        <v>7108</v>
      </c>
      <c r="K27" s="46">
        <v>2910</v>
      </c>
      <c r="L27" s="46">
        <v>845</v>
      </c>
      <c r="M27" s="46">
        <v>1758</v>
      </c>
      <c r="N27" s="46">
        <v>42325</v>
      </c>
      <c r="O27" s="46">
        <v>1783</v>
      </c>
      <c r="P27" s="46">
        <v>2993</v>
      </c>
      <c r="Q27" s="46">
        <v>455</v>
      </c>
      <c r="R27" s="5">
        <f t="shared" si="1"/>
        <v>71.906298168261813</v>
      </c>
      <c r="S27" s="5">
        <f t="shared" si="1"/>
        <v>0.4409076244757501</v>
      </c>
      <c r="T27" s="5">
        <f t="shared" si="1"/>
        <v>0.59898913861705561</v>
      </c>
      <c r="U27" s="5">
        <f t="shared" si="1"/>
        <v>0.82195218123812597</v>
      </c>
      <c r="V27" s="5">
        <f t="shared" si="1"/>
        <v>2.5479442233931966</v>
      </c>
      <c r="W27" s="5">
        <f t="shared" si="1"/>
        <v>1.0431229164426281</v>
      </c>
      <c r="X27" s="5">
        <f t="shared" si="1"/>
        <v>0.30289995340000719</v>
      </c>
      <c r="Y27" s="5">
        <f t="shared" si="1"/>
        <v>0.63017528766534037</v>
      </c>
      <c r="Z27" s="5">
        <f t="shared" si="1"/>
        <v>15.17188228124888</v>
      </c>
      <c r="AA27" s="5">
        <f t="shared" si="1"/>
        <v>0.63913682474818079</v>
      </c>
      <c r="AB27" s="5">
        <f t="shared" si="1"/>
        <v>1.0728752195576585</v>
      </c>
      <c r="AC27" s="5">
        <f t="shared" si="1"/>
        <v>0.16309997490769618</v>
      </c>
    </row>
    <row r="28" spans="1:29">
      <c r="A28" s="45">
        <v>1</v>
      </c>
      <c r="B28" s="45" t="s">
        <v>319</v>
      </c>
      <c r="C28" s="45" t="s">
        <v>404</v>
      </c>
      <c r="D28" s="45" t="s">
        <v>405</v>
      </c>
      <c r="E28" s="45">
        <v>186990</v>
      </c>
      <c r="F28" s="46">
        <v>159702</v>
      </c>
      <c r="G28" s="46">
        <v>1169</v>
      </c>
      <c r="H28" s="46">
        <v>1830</v>
      </c>
      <c r="I28" s="46">
        <v>1712</v>
      </c>
      <c r="J28" s="46">
        <v>5427</v>
      </c>
      <c r="K28" s="46">
        <v>1637</v>
      </c>
      <c r="L28" s="46">
        <v>722</v>
      </c>
      <c r="M28" s="46">
        <v>1436</v>
      </c>
      <c r="N28" s="46">
        <v>2464</v>
      </c>
      <c r="O28" s="46">
        <v>1647</v>
      </c>
      <c r="P28" s="46">
        <v>470</v>
      </c>
      <c r="Q28" s="46">
        <v>105</v>
      </c>
      <c r="R28" s="5">
        <f t="shared" si="1"/>
        <v>85.406706240975453</v>
      </c>
      <c r="S28" s="5">
        <f t="shared" si="1"/>
        <v>0.6251671212364297</v>
      </c>
      <c r="T28" s="5">
        <f t="shared" si="1"/>
        <v>0.97866196053264887</v>
      </c>
      <c r="U28" s="5">
        <f t="shared" si="1"/>
        <v>0.91555698165677302</v>
      </c>
      <c r="V28" s="5">
        <f t="shared" si="1"/>
        <v>2.902294240333708</v>
      </c>
      <c r="W28" s="5">
        <f t="shared" si="1"/>
        <v>0.87544788491363179</v>
      </c>
      <c r="X28" s="5">
        <f t="shared" si="1"/>
        <v>0.38611690464730736</v>
      </c>
      <c r="Y28" s="5">
        <f t="shared" si="1"/>
        <v>0.76795550564201287</v>
      </c>
      <c r="Z28" s="5">
        <f t="shared" si="1"/>
        <v>1.3177175250013371</v>
      </c>
      <c r="AA28" s="5">
        <f t="shared" si="1"/>
        <v>0.88079576447938401</v>
      </c>
      <c r="AB28" s="5">
        <f t="shared" si="1"/>
        <v>0.25135033959035241</v>
      </c>
      <c r="AC28" s="5">
        <f t="shared" si="1"/>
        <v>5.6152735440397887E-2</v>
      </c>
    </row>
    <row r="29" spans="1:29">
      <c r="A29" s="45">
        <v>1</v>
      </c>
      <c r="B29" s="45" t="s">
        <v>320</v>
      </c>
      <c r="C29" s="45" t="s">
        <v>406</v>
      </c>
      <c r="D29" s="45" t="s">
        <v>407</v>
      </c>
      <c r="E29" s="45">
        <v>288283</v>
      </c>
      <c r="F29" s="46">
        <v>221308</v>
      </c>
      <c r="G29" s="46">
        <v>4404</v>
      </c>
      <c r="H29" s="46">
        <v>10082</v>
      </c>
      <c r="I29" s="46">
        <v>3171</v>
      </c>
      <c r="J29" s="46">
        <v>9696</v>
      </c>
      <c r="K29" s="46">
        <v>4000</v>
      </c>
      <c r="L29" s="46">
        <v>1870</v>
      </c>
      <c r="M29" s="46">
        <v>1420</v>
      </c>
      <c r="N29" s="46">
        <v>3936</v>
      </c>
      <c r="O29" s="46">
        <v>7142</v>
      </c>
      <c r="P29" s="46">
        <v>7738</v>
      </c>
      <c r="Q29" s="46">
        <v>474</v>
      </c>
      <c r="R29" s="5">
        <f t="shared" si="1"/>
        <v>76.767620706042322</v>
      </c>
      <c r="S29" s="5">
        <f t="shared" si="1"/>
        <v>1.5276655231144398</v>
      </c>
      <c r="T29" s="5">
        <f t="shared" si="1"/>
        <v>3.4972579028246549</v>
      </c>
      <c r="U29" s="5">
        <f t="shared" si="1"/>
        <v>1.0999608024059691</v>
      </c>
      <c r="V29" s="5">
        <f t="shared" si="1"/>
        <v>3.3633616966661237</v>
      </c>
      <c r="W29" s="5">
        <f t="shared" si="1"/>
        <v>1.3875254524200178</v>
      </c>
      <c r="X29" s="5">
        <f t="shared" si="1"/>
        <v>0.64866814900635839</v>
      </c>
      <c r="Y29" s="5">
        <f t="shared" si="1"/>
        <v>0.49257153560910638</v>
      </c>
      <c r="Z29" s="5">
        <f t="shared" si="1"/>
        <v>1.3653250451812975</v>
      </c>
      <c r="AA29" s="5">
        <f t="shared" si="1"/>
        <v>2.4774266952959421</v>
      </c>
      <c r="AB29" s="5">
        <f t="shared" si="1"/>
        <v>2.6841679877065245</v>
      </c>
      <c r="AC29" s="5">
        <f t="shared" si="1"/>
        <v>0.16442176611177212</v>
      </c>
    </row>
    <row r="30" spans="1:29">
      <c r="A30" s="45">
        <v>1</v>
      </c>
      <c r="B30" s="45" t="s">
        <v>321</v>
      </c>
      <c r="C30" s="45" t="s">
        <v>408</v>
      </c>
      <c r="D30" s="45" t="s">
        <v>409</v>
      </c>
      <c r="E30" s="45">
        <v>190146</v>
      </c>
      <c r="F30" s="46">
        <v>164103</v>
      </c>
      <c r="G30" s="46">
        <v>543</v>
      </c>
      <c r="H30" s="46">
        <v>1347</v>
      </c>
      <c r="I30" s="46">
        <v>1921</v>
      </c>
      <c r="J30" s="46">
        <v>2507</v>
      </c>
      <c r="K30" s="46">
        <v>1053</v>
      </c>
      <c r="L30" s="46">
        <v>593</v>
      </c>
      <c r="M30" s="46">
        <v>800</v>
      </c>
      <c r="N30" s="46">
        <v>6179</v>
      </c>
      <c r="O30" s="46">
        <v>2361</v>
      </c>
      <c r="P30" s="46">
        <v>815</v>
      </c>
      <c r="Q30" s="46">
        <v>158</v>
      </c>
      <c r="R30" s="5">
        <f t="shared" si="1"/>
        <v>86.30368243349848</v>
      </c>
      <c r="S30" s="5">
        <f t="shared" si="1"/>
        <v>0.28557003565681105</v>
      </c>
      <c r="T30" s="5">
        <f t="shared" si="1"/>
        <v>0.70840301662932703</v>
      </c>
      <c r="U30" s="5">
        <f t="shared" si="1"/>
        <v>1.0102763139903022</v>
      </c>
      <c r="V30" s="5">
        <f t="shared" si="1"/>
        <v>1.3184605513657925</v>
      </c>
      <c r="W30" s="5">
        <f t="shared" si="1"/>
        <v>0.55378498627370543</v>
      </c>
      <c r="X30" s="5">
        <f t="shared" si="1"/>
        <v>0.31186561905062427</v>
      </c>
      <c r="Y30" s="5">
        <f t="shared" si="1"/>
        <v>0.42072933430101084</v>
      </c>
      <c r="Z30" s="5">
        <f t="shared" si="1"/>
        <v>3.2496081958074323</v>
      </c>
      <c r="AA30" s="5">
        <f t="shared" si="1"/>
        <v>1.2416774478558581</v>
      </c>
      <c r="AB30" s="5">
        <f t="shared" si="1"/>
        <v>0.42861800931915478</v>
      </c>
      <c r="AC30" s="5">
        <f t="shared" si="1"/>
        <v>8.3094043524449629E-2</v>
      </c>
    </row>
    <row r="31" spans="1:29">
      <c r="A31" s="45">
        <v>1</v>
      </c>
      <c r="B31" s="45" t="s">
        <v>322</v>
      </c>
      <c r="C31" s="45" t="s">
        <v>410</v>
      </c>
      <c r="D31" s="45" t="s">
        <v>411</v>
      </c>
      <c r="E31" s="45">
        <v>254096</v>
      </c>
      <c r="F31" s="46">
        <v>159488</v>
      </c>
      <c r="G31" s="46">
        <v>3286</v>
      </c>
      <c r="H31" s="46">
        <v>4961</v>
      </c>
      <c r="I31" s="46">
        <v>2287</v>
      </c>
      <c r="J31" s="46">
        <v>10311</v>
      </c>
      <c r="K31" s="46">
        <v>3255</v>
      </c>
      <c r="L31" s="46">
        <v>1386</v>
      </c>
      <c r="M31" s="46">
        <v>914</v>
      </c>
      <c r="N31" s="46">
        <v>46134</v>
      </c>
      <c r="O31" s="46">
        <v>6254</v>
      </c>
      <c r="P31" s="46">
        <v>3848</v>
      </c>
      <c r="Q31" s="46">
        <v>244</v>
      </c>
      <c r="R31" s="5">
        <f t="shared" si="1"/>
        <v>62.766828285372455</v>
      </c>
      <c r="S31" s="5">
        <f t="shared" si="1"/>
        <v>1.2932120143567787</v>
      </c>
      <c r="T31" s="5">
        <f t="shared" si="1"/>
        <v>1.9524116869214785</v>
      </c>
      <c r="U31" s="5">
        <f t="shared" si="1"/>
        <v>0.90005352307789188</v>
      </c>
      <c r="V31" s="5">
        <f t="shared" si="1"/>
        <v>4.0579151186952958</v>
      </c>
      <c r="W31" s="5">
        <f t="shared" si="1"/>
        <v>1.2810119010137901</v>
      </c>
      <c r="X31" s="5">
        <f t="shared" si="1"/>
        <v>0.54546313204458152</v>
      </c>
      <c r="Y31" s="5">
        <f t="shared" si="1"/>
        <v>0.35970656759649899</v>
      </c>
      <c r="Z31" s="5">
        <f t="shared" si="1"/>
        <v>18.156129966626786</v>
      </c>
      <c r="AA31" s="5">
        <f t="shared" si="1"/>
        <v>2.4612744789370944</v>
      </c>
      <c r="AB31" s="5">
        <f t="shared" si="1"/>
        <v>1.5143882627038598</v>
      </c>
      <c r="AC31" s="5">
        <f t="shared" si="1"/>
        <v>9.602669857061899E-2</v>
      </c>
    </row>
    <row r="32" spans="1:29">
      <c r="A32" s="45">
        <v>1</v>
      </c>
      <c r="B32" s="45" t="s">
        <v>323</v>
      </c>
      <c r="C32" s="45" t="s">
        <v>412</v>
      </c>
      <c r="D32" s="45" t="s">
        <v>413</v>
      </c>
      <c r="E32" s="45">
        <v>258249</v>
      </c>
      <c r="F32" s="46">
        <v>180543</v>
      </c>
      <c r="G32" s="46">
        <v>2297</v>
      </c>
      <c r="H32" s="46">
        <v>3473</v>
      </c>
      <c r="I32" s="46">
        <v>8021</v>
      </c>
      <c r="J32" s="46">
        <v>14444</v>
      </c>
      <c r="K32" s="46">
        <v>6387</v>
      </c>
      <c r="L32" s="46">
        <v>1914</v>
      </c>
      <c r="M32" s="46">
        <v>1828</v>
      </c>
      <c r="N32" s="46">
        <v>18505</v>
      </c>
      <c r="O32" s="46">
        <v>2958</v>
      </c>
      <c r="P32" s="46">
        <v>4564</v>
      </c>
      <c r="Q32" s="46">
        <v>486</v>
      </c>
      <c r="R32" s="5">
        <f t="shared" si="1"/>
        <v>69.910435277580945</v>
      </c>
      <c r="S32" s="5">
        <f t="shared" si="1"/>
        <v>0.88945165324938336</v>
      </c>
      <c r="T32" s="5">
        <f t="shared" si="1"/>
        <v>1.3448261174293028</v>
      </c>
      <c r="U32" s="5">
        <f t="shared" si="1"/>
        <v>3.1059171574720521</v>
      </c>
      <c r="V32" s="5">
        <f t="shared" si="1"/>
        <v>5.5930516671894175</v>
      </c>
      <c r="W32" s="5">
        <f t="shared" si="1"/>
        <v>2.4731944750996133</v>
      </c>
      <c r="X32" s="5">
        <f t="shared" si="1"/>
        <v>0.74114517384384837</v>
      </c>
      <c r="Y32" s="5">
        <f t="shared" si="1"/>
        <v>0.70784398003477267</v>
      </c>
      <c r="Z32" s="5">
        <f t="shared" si="1"/>
        <v>7.1655650167086806</v>
      </c>
      <c r="AA32" s="5">
        <f t="shared" si="1"/>
        <v>1.1454061777586748</v>
      </c>
      <c r="AB32" s="5">
        <f t="shared" si="1"/>
        <v>1.7672866109839731</v>
      </c>
      <c r="AC32" s="5">
        <f t="shared" si="1"/>
        <v>0.18819046733966055</v>
      </c>
    </row>
    <row r="33" spans="1:29">
      <c r="A33" s="45">
        <v>1</v>
      </c>
      <c r="B33" s="45" t="s">
        <v>324</v>
      </c>
      <c r="C33" s="45" t="s">
        <v>414</v>
      </c>
      <c r="D33" s="45" t="s">
        <v>415</v>
      </c>
      <c r="E33" s="45">
        <v>306995</v>
      </c>
      <c r="F33" s="46">
        <v>241942</v>
      </c>
      <c r="G33" s="46">
        <v>4181</v>
      </c>
      <c r="H33" s="46">
        <v>6409</v>
      </c>
      <c r="I33" s="46">
        <v>6191</v>
      </c>
      <c r="J33" s="46">
        <v>10186</v>
      </c>
      <c r="K33" s="46">
        <v>2825</v>
      </c>
      <c r="L33" s="46">
        <v>1550</v>
      </c>
      <c r="M33" s="46">
        <v>1445</v>
      </c>
      <c r="N33" s="46">
        <v>9453</v>
      </c>
      <c r="O33" s="46">
        <v>4115</v>
      </c>
      <c r="P33" s="46">
        <v>4362</v>
      </c>
      <c r="Q33" s="46">
        <v>321</v>
      </c>
      <c r="R33" s="5">
        <f t="shared" si="1"/>
        <v>78.809752601833907</v>
      </c>
      <c r="S33" s="5">
        <f t="shared" si="1"/>
        <v>1.3619114317822767</v>
      </c>
      <c r="T33" s="5">
        <f t="shared" si="1"/>
        <v>2.0876561507516409</v>
      </c>
      <c r="U33" s="5">
        <f t="shared" si="1"/>
        <v>2.0166452222348896</v>
      </c>
      <c r="V33" s="5">
        <f t="shared" si="1"/>
        <v>3.3179693480349841</v>
      </c>
      <c r="W33" s="5">
        <f t="shared" si="1"/>
        <v>0.92021042687991661</v>
      </c>
      <c r="X33" s="5">
        <f t="shared" si="1"/>
        <v>0.50489421651818434</v>
      </c>
      <c r="Y33" s="5">
        <f t="shared" si="1"/>
        <v>0.47069170507662988</v>
      </c>
      <c r="Z33" s="5">
        <f t="shared" si="1"/>
        <v>3.0792032443525139</v>
      </c>
      <c r="AA33" s="5">
        <f t="shared" si="1"/>
        <v>1.3404127103047281</v>
      </c>
      <c r="AB33" s="5">
        <f t="shared" si="1"/>
        <v>1.4208700467434323</v>
      </c>
      <c r="AC33" s="5">
        <f t="shared" si="1"/>
        <v>0.10456196354989494</v>
      </c>
    </row>
    <row r="34" spans="1:29">
      <c r="A34" s="45">
        <v>1</v>
      </c>
      <c r="B34" s="45" t="s">
        <v>325</v>
      </c>
      <c r="C34" s="45" t="s">
        <v>416</v>
      </c>
      <c r="D34" s="45" t="s">
        <v>417</v>
      </c>
      <c r="E34" s="45">
        <v>219396</v>
      </c>
      <c r="F34" s="46">
        <v>146205</v>
      </c>
      <c r="G34" s="46">
        <v>6350</v>
      </c>
      <c r="H34" s="46">
        <v>8320</v>
      </c>
      <c r="I34" s="46">
        <v>1315</v>
      </c>
      <c r="J34" s="46">
        <v>12914</v>
      </c>
      <c r="K34" s="46">
        <v>5413</v>
      </c>
      <c r="L34" s="46">
        <v>11971</v>
      </c>
      <c r="M34" s="46">
        <v>5136</v>
      </c>
      <c r="N34" s="46">
        <v>4637</v>
      </c>
      <c r="O34" s="46">
        <v>6674</v>
      </c>
      <c r="P34" s="46">
        <v>2156</v>
      </c>
      <c r="Q34" s="46">
        <v>276</v>
      </c>
      <c r="R34" s="5">
        <f t="shared" si="1"/>
        <v>66.639774654050214</v>
      </c>
      <c r="S34" s="5">
        <f t="shared" si="1"/>
        <v>2.8943098324490877</v>
      </c>
      <c r="T34" s="5">
        <f t="shared" si="1"/>
        <v>3.7922295757443165</v>
      </c>
      <c r="U34" s="5">
        <f t="shared" si="1"/>
        <v>0.59937282357016541</v>
      </c>
      <c r="V34" s="5">
        <f t="shared" si="1"/>
        <v>5.8861601852358296</v>
      </c>
      <c r="W34" s="5">
        <f t="shared" si="1"/>
        <v>2.4672282083538439</v>
      </c>
      <c r="X34" s="5">
        <f t="shared" si="1"/>
        <v>5.4563437801965398</v>
      </c>
      <c r="Y34" s="5">
        <f t="shared" si="1"/>
        <v>2.3409724881037026</v>
      </c>
      <c r="Z34" s="5">
        <f t="shared" si="1"/>
        <v>2.1135298729238454</v>
      </c>
      <c r="AA34" s="5">
        <f t="shared" si="1"/>
        <v>3.0419880034275923</v>
      </c>
      <c r="AB34" s="5">
        <f t="shared" si="1"/>
        <v>0.9826979525606665</v>
      </c>
      <c r="AC34" s="5">
        <f t="shared" si="1"/>
        <v>0.12579992342613358</v>
      </c>
    </row>
    <row r="35" spans="1:29">
      <c r="A35" s="45">
        <v>1</v>
      </c>
      <c r="B35" s="45" t="s">
        <v>257</v>
      </c>
      <c r="C35" s="45" t="s">
        <v>418</v>
      </c>
      <c r="D35" s="45" t="s">
        <v>419</v>
      </c>
      <c r="E35" s="45">
        <v>276786</v>
      </c>
      <c r="F35" s="46">
        <v>242898</v>
      </c>
      <c r="G35" s="46">
        <v>274</v>
      </c>
      <c r="H35" s="46">
        <v>326</v>
      </c>
      <c r="I35" s="46">
        <v>1596</v>
      </c>
      <c r="J35" s="46">
        <v>1582</v>
      </c>
      <c r="K35" s="46">
        <v>500</v>
      </c>
      <c r="L35" s="46">
        <v>576</v>
      </c>
      <c r="M35" s="46">
        <v>1649</v>
      </c>
      <c r="N35" s="46">
        <v>13599</v>
      </c>
      <c r="O35" s="46">
        <v>1022</v>
      </c>
      <c r="P35" s="46">
        <v>1219</v>
      </c>
      <c r="Q35" s="46">
        <v>171</v>
      </c>
      <c r="R35" s="5">
        <f t="shared" si="1"/>
        <v>87.756606186729101</v>
      </c>
      <c r="S35" s="5">
        <f t="shared" si="1"/>
        <v>9.8993446200313612E-2</v>
      </c>
      <c r="T35" s="5">
        <f t="shared" si="1"/>
        <v>0.117780523581395</v>
      </c>
      <c r="U35" s="5">
        <f t="shared" si="1"/>
        <v>0.57661875961934494</v>
      </c>
      <c r="V35" s="5">
        <f t="shared" si="1"/>
        <v>0.5715607003244384</v>
      </c>
      <c r="W35" s="5">
        <f t="shared" si="1"/>
        <v>0.18064497481809053</v>
      </c>
      <c r="X35" s="5">
        <f t="shared" si="1"/>
        <v>0.20810301099044026</v>
      </c>
      <c r="Y35" s="5">
        <f t="shared" si="1"/>
        <v>0.59576712695006251</v>
      </c>
      <c r="Z35" s="5">
        <f t="shared" si="1"/>
        <v>4.9131820251024259</v>
      </c>
      <c r="AA35" s="5">
        <f t="shared" si="1"/>
        <v>0.36923832852817701</v>
      </c>
      <c r="AB35" s="5">
        <f t="shared" si="1"/>
        <v>0.44041244860650464</v>
      </c>
      <c r="AC35" s="5">
        <f t="shared" si="1"/>
        <v>6.1780581387786956E-2</v>
      </c>
    </row>
    <row r="36" spans="1:29">
      <c r="A36" s="45">
        <v>1</v>
      </c>
      <c r="B36" s="45" t="s">
        <v>258</v>
      </c>
      <c r="C36" s="45" t="s">
        <v>420</v>
      </c>
      <c r="D36" s="45" t="s">
        <v>421</v>
      </c>
      <c r="E36" s="45">
        <v>185060</v>
      </c>
      <c r="F36" s="46">
        <v>169065</v>
      </c>
      <c r="G36" s="46">
        <v>165</v>
      </c>
      <c r="H36" s="46">
        <v>197</v>
      </c>
      <c r="I36" s="46">
        <v>1464</v>
      </c>
      <c r="J36" s="46">
        <v>935</v>
      </c>
      <c r="K36" s="46">
        <v>279</v>
      </c>
      <c r="L36" s="46">
        <v>291</v>
      </c>
      <c r="M36" s="46">
        <v>886</v>
      </c>
      <c r="N36" s="46">
        <v>3401</v>
      </c>
      <c r="O36" s="46">
        <v>702</v>
      </c>
      <c r="P36" s="46">
        <v>264</v>
      </c>
      <c r="Q36" s="46">
        <v>51</v>
      </c>
      <c r="R36" s="5">
        <f t="shared" si="1"/>
        <v>91.356857235491191</v>
      </c>
      <c r="S36" s="5">
        <f t="shared" si="1"/>
        <v>8.9160272344104619E-2</v>
      </c>
      <c r="T36" s="5">
        <f t="shared" si="1"/>
        <v>0.10645196152599155</v>
      </c>
      <c r="U36" s="5">
        <f t="shared" si="1"/>
        <v>0.79109478007132816</v>
      </c>
      <c r="V36" s="5">
        <f t="shared" si="1"/>
        <v>0.50524154328325943</v>
      </c>
      <c r="W36" s="5">
        <f t="shared" si="1"/>
        <v>0.15076191505457689</v>
      </c>
      <c r="X36" s="5">
        <f t="shared" si="1"/>
        <v>0.15724629849778451</v>
      </c>
      <c r="Y36" s="5">
        <f t="shared" si="1"/>
        <v>0.47876364422349504</v>
      </c>
      <c r="Z36" s="5">
        <f t="shared" si="1"/>
        <v>1.837782340862423</v>
      </c>
      <c r="AA36" s="5">
        <f t="shared" si="1"/>
        <v>0.37933643142764506</v>
      </c>
      <c r="AB36" s="5">
        <f t="shared" si="1"/>
        <v>0.14265643575056738</v>
      </c>
      <c r="AC36" s="5">
        <f t="shared" si="1"/>
        <v>2.7558629633632335E-2</v>
      </c>
    </row>
    <row r="37" spans="1:29">
      <c r="A37" s="45">
        <v>1</v>
      </c>
      <c r="B37" s="45" t="s">
        <v>259</v>
      </c>
      <c r="C37" s="45" t="s">
        <v>422</v>
      </c>
      <c r="D37" s="45" t="s">
        <v>423</v>
      </c>
      <c r="E37" s="45">
        <v>503127</v>
      </c>
      <c r="F37" s="46">
        <v>400886</v>
      </c>
      <c r="G37" s="46">
        <v>2351</v>
      </c>
      <c r="H37" s="46">
        <v>3327</v>
      </c>
      <c r="I37" s="46">
        <v>6447</v>
      </c>
      <c r="J37" s="46">
        <v>8805</v>
      </c>
      <c r="K37" s="46">
        <v>1998</v>
      </c>
      <c r="L37" s="46">
        <v>7037</v>
      </c>
      <c r="M37" s="46">
        <v>6085</v>
      </c>
      <c r="N37" s="46">
        <v>24790</v>
      </c>
      <c r="O37" s="46">
        <v>11237</v>
      </c>
      <c r="P37" s="46">
        <v>7296</v>
      </c>
      <c r="Q37" s="46">
        <v>479</v>
      </c>
      <c r="R37" s="5">
        <f t="shared" si="1"/>
        <v>79.678888232990872</v>
      </c>
      <c r="S37" s="5">
        <f t="shared" si="1"/>
        <v>0.46727764560439017</v>
      </c>
      <c r="T37" s="5">
        <f t="shared" si="1"/>
        <v>0.66126445211646367</v>
      </c>
      <c r="U37" s="5">
        <f t="shared" si="1"/>
        <v>1.281386210638666</v>
      </c>
      <c r="V37" s="5">
        <f t="shared" si="1"/>
        <v>1.7500551550602532</v>
      </c>
      <c r="W37" s="5">
        <f t="shared" si="1"/>
        <v>0.39711643382287176</v>
      </c>
      <c r="X37" s="5">
        <f t="shared" si="1"/>
        <v>1.3986528252310053</v>
      </c>
      <c r="Y37" s="5">
        <f t="shared" si="1"/>
        <v>1.2094361860921796</v>
      </c>
      <c r="Z37" s="5">
        <f t="shared" si="1"/>
        <v>4.9271853826171128</v>
      </c>
      <c r="AA37" s="5">
        <f t="shared" si="1"/>
        <v>2.2334321155493542</v>
      </c>
      <c r="AB37" s="5">
        <f t="shared" si="1"/>
        <v>1.4501308814673035</v>
      </c>
      <c r="AC37" s="5">
        <f t="shared" si="1"/>
        <v>9.5204590491068858E-2</v>
      </c>
    </row>
    <row r="38" spans="1:29">
      <c r="A38" s="45">
        <v>1</v>
      </c>
      <c r="B38" s="45" t="s">
        <v>260</v>
      </c>
      <c r="C38" s="45" t="s">
        <v>424</v>
      </c>
      <c r="D38" s="45" t="s">
        <v>425</v>
      </c>
      <c r="E38" s="45">
        <v>224897</v>
      </c>
      <c r="F38" s="46">
        <v>192530</v>
      </c>
      <c r="G38" s="46">
        <v>180</v>
      </c>
      <c r="H38" s="46">
        <v>270</v>
      </c>
      <c r="I38" s="46">
        <v>873</v>
      </c>
      <c r="J38" s="46">
        <v>894</v>
      </c>
      <c r="K38" s="46">
        <v>203</v>
      </c>
      <c r="L38" s="46">
        <v>138</v>
      </c>
      <c r="M38" s="46">
        <v>985</v>
      </c>
      <c r="N38" s="46">
        <v>17882</v>
      </c>
      <c r="O38" s="46">
        <v>574</v>
      </c>
      <c r="P38" s="46">
        <v>513</v>
      </c>
      <c r="Q38" s="46">
        <v>79</v>
      </c>
      <c r="R38" s="5">
        <f t="shared" ref="R38:AC101" si="2">F38/$E38*100</f>
        <v>85.608078364762548</v>
      </c>
      <c r="S38" s="5">
        <f t="shared" si="2"/>
        <v>8.0036638994739812E-2</v>
      </c>
      <c r="T38" s="5">
        <f t="shared" si="2"/>
        <v>0.12005495849210972</v>
      </c>
      <c r="U38" s="5">
        <f t="shared" si="2"/>
        <v>0.38817769912448807</v>
      </c>
      <c r="V38" s="5">
        <f t="shared" si="2"/>
        <v>0.39751530700720777</v>
      </c>
      <c r="W38" s="5">
        <f t="shared" si="2"/>
        <v>9.0263542866289903E-2</v>
      </c>
      <c r="X38" s="5">
        <f t="shared" si="2"/>
        <v>6.1361423229300521E-2</v>
      </c>
      <c r="Y38" s="5">
        <f t="shared" si="2"/>
        <v>0.43797827449899285</v>
      </c>
      <c r="Z38" s="5">
        <f t="shared" si="2"/>
        <v>7.9511954361329851</v>
      </c>
      <c r="AA38" s="5">
        <f t="shared" si="2"/>
        <v>0.25522794879433697</v>
      </c>
      <c r="AB38" s="5">
        <f t="shared" si="2"/>
        <v>0.22810442113500848</v>
      </c>
      <c r="AC38" s="5">
        <f t="shared" si="2"/>
        <v>3.5127191558802472E-2</v>
      </c>
    </row>
    <row r="39" spans="1:29">
      <c r="A39" s="45">
        <v>1</v>
      </c>
      <c r="B39" s="45" t="s">
        <v>261</v>
      </c>
      <c r="C39" s="45" t="s">
        <v>426</v>
      </c>
      <c r="D39" s="45" t="s">
        <v>427</v>
      </c>
      <c r="E39" s="45">
        <v>211699</v>
      </c>
      <c r="F39" s="46">
        <v>185933</v>
      </c>
      <c r="G39" s="46">
        <v>229</v>
      </c>
      <c r="H39" s="46">
        <v>453</v>
      </c>
      <c r="I39" s="46">
        <v>1905</v>
      </c>
      <c r="J39" s="46">
        <v>834</v>
      </c>
      <c r="K39" s="46">
        <v>235</v>
      </c>
      <c r="L39" s="46">
        <v>216</v>
      </c>
      <c r="M39" s="46">
        <v>526</v>
      </c>
      <c r="N39" s="46">
        <v>11314</v>
      </c>
      <c r="O39" s="46">
        <v>646</v>
      </c>
      <c r="P39" s="46">
        <v>464</v>
      </c>
      <c r="Q39" s="46">
        <v>54</v>
      </c>
      <c r="R39" s="5">
        <f t="shared" si="2"/>
        <v>87.828945814576358</v>
      </c>
      <c r="S39" s="5">
        <f t="shared" si="2"/>
        <v>0.10817245239703541</v>
      </c>
      <c r="T39" s="5">
        <f t="shared" si="2"/>
        <v>0.21398306085527091</v>
      </c>
      <c r="U39" s="5">
        <f t="shared" si="2"/>
        <v>0.89986254068276184</v>
      </c>
      <c r="V39" s="5">
        <f t="shared" si="2"/>
        <v>0.39395556899182327</v>
      </c>
      <c r="W39" s="5">
        <f t="shared" si="2"/>
        <v>0.11100666512359531</v>
      </c>
      <c r="X39" s="5">
        <f t="shared" si="2"/>
        <v>0.10203165815615568</v>
      </c>
      <c r="Y39" s="5">
        <f t="shared" si="2"/>
        <v>0.24846598236174947</v>
      </c>
      <c r="Z39" s="5">
        <f t="shared" si="2"/>
        <v>5.344380464716413</v>
      </c>
      <c r="AA39" s="5">
        <f t="shared" si="2"/>
        <v>0.30515023689294707</v>
      </c>
      <c r="AB39" s="5">
        <f t="shared" si="2"/>
        <v>0.21917911752063071</v>
      </c>
      <c r="AC39" s="5">
        <f t="shared" si="2"/>
        <v>2.5507914539038921E-2</v>
      </c>
    </row>
    <row r="40" spans="1:29">
      <c r="A40" s="45">
        <v>1</v>
      </c>
      <c r="B40" s="45" t="s">
        <v>262</v>
      </c>
      <c r="C40" s="45" t="s">
        <v>428</v>
      </c>
      <c r="D40" s="45" t="s">
        <v>429</v>
      </c>
      <c r="E40" s="45">
        <v>233933</v>
      </c>
      <c r="F40" s="46">
        <v>207827</v>
      </c>
      <c r="G40" s="46">
        <v>841</v>
      </c>
      <c r="H40" s="46">
        <v>1113</v>
      </c>
      <c r="I40" s="46">
        <v>3526</v>
      </c>
      <c r="J40" s="46">
        <v>2624</v>
      </c>
      <c r="K40" s="46">
        <v>1022</v>
      </c>
      <c r="L40" s="46">
        <v>1047</v>
      </c>
      <c r="M40" s="46">
        <v>742</v>
      </c>
      <c r="N40" s="46">
        <v>1916</v>
      </c>
      <c r="O40" s="46">
        <v>2055</v>
      </c>
      <c r="P40" s="46">
        <v>1134</v>
      </c>
      <c r="Q40" s="46">
        <v>65</v>
      </c>
      <c r="R40" s="5">
        <f t="shared" si="2"/>
        <v>88.840394471921442</v>
      </c>
      <c r="S40" s="5">
        <f t="shared" si="2"/>
        <v>0.35950464449222641</v>
      </c>
      <c r="T40" s="5">
        <f t="shared" si="2"/>
        <v>0.47577725246117475</v>
      </c>
      <c r="U40" s="5">
        <f t="shared" si="2"/>
        <v>1.5072691753621763</v>
      </c>
      <c r="V40" s="5">
        <f t="shared" si="2"/>
        <v>1.1216886886416195</v>
      </c>
      <c r="W40" s="5">
        <f t="shared" si="2"/>
        <v>0.43687722553038694</v>
      </c>
      <c r="X40" s="5">
        <f t="shared" si="2"/>
        <v>0.44756404611576817</v>
      </c>
      <c r="Y40" s="5">
        <f t="shared" si="2"/>
        <v>0.31718483497411654</v>
      </c>
      <c r="Z40" s="5">
        <f t="shared" si="2"/>
        <v>0.81903792966362166</v>
      </c>
      <c r="AA40" s="5">
        <f t="shared" si="2"/>
        <v>0.87845665211834167</v>
      </c>
      <c r="AB40" s="5">
        <f t="shared" si="2"/>
        <v>0.48475418175289503</v>
      </c>
      <c r="AC40" s="5">
        <f t="shared" si="2"/>
        <v>2.7785733521991342E-2</v>
      </c>
    </row>
    <row r="41" spans="1:29">
      <c r="A41" s="45">
        <v>1</v>
      </c>
      <c r="B41" s="45" t="s">
        <v>263</v>
      </c>
      <c r="C41" s="45" t="s">
        <v>430</v>
      </c>
      <c r="D41" s="45" t="s">
        <v>431</v>
      </c>
      <c r="E41" s="45">
        <v>283275</v>
      </c>
      <c r="F41" s="46">
        <v>264449</v>
      </c>
      <c r="G41" s="46">
        <v>198</v>
      </c>
      <c r="H41" s="46">
        <v>361</v>
      </c>
      <c r="I41" s="46">
        <v>909</v>
      </c>
      <c r="J41" s="46">
        <v>1130</v>
      </c>
      <c r="K41" s="46">
        <v>323</v>
      </c>
      <c r="L41" s="46">
        <v>444</v>
      </c>
      <c r="M41" s="46">
        <v>926</v>
      </c>
      <c r="N41" s="46">
        <v>2768</v>
      </c>
      <c r="O41" s="46">
        <v>1212</v>
      </c>
      <c r="P41" s="46">
        <v>144</v>
      </c>
      <c r="Q41" s="46">
        <v>57</v>
      </c>
      <c r="R41" s="5">
        <f t="shared" si="2"/>
        <v>93.354161150825163</v>
      </c>
      <c r="S41" s="5">
        <f t="shared" si="2"/>
        <v>6.9896743447180304E-2</v>
      </c>
      <c r="T41" s="5">
        <f t="shared" si="2"/>
        <v>0.1274380019415762</v>
      </c>
      <c r="U41" s="5">
        <f t="shared" si="2"/>
        <v>0.32088959491660046</v>
      </c>
      <c r="V41" s="5">
        <f t="shared" si="2"/>
        <v>0.39890565704703906</v>
      </c>
      <c r="W41" s="5">
        <f t="shared" si="2"/>
        <v>0.11402347542141028</v>
      </c>
      <c r="X41" s="5">
        <f t="shared" si="2"/>
        <v>0.15673815197246493</v>
      </c>
      <c r="Y41" s="5">
        <f t="shared" si="2"/>
        <v>0.32689083046509576</v>
      </c>
      <c r="Z41" s="5">
        <f t="shared" si="2"/>
        <v>0.97714235283734885</v>
      </c>
      <c r="AA41" s="5">
        <f t="shared" si="2"/>
        <v>0.42785279322213399</v>
      </c>
      <c r="AB41" s="5">
        <f t="shared" si="2"/>
        <v>5.0833995234312951E-2</v>
      </c>
      <c r="AC41" s="5">
        <f t="shared" si="2"/>
        <v>2.0121789780248873E-2</v>
      </c>
    </row>
    <row r="42" spans="1:29">
      <c r="A42" s="45">
        <v>1</v>
      </c>
      <c r="B42" s="45" t="s">
        <v>264</v>
      </c>
      <c r="C42" s="45" t="s">
        <v>432</v>
      </c>
      <c r="D42" s="45" t="s">
        <v>433</v>
      </c>
      <c r="E42" s="45">
        <v>219324</v>
      </c>
      <c r="F42" s="46">
        <v>200636</v>
      </c>
      <c r="G42" s="46">
        <v>146</v>
      </c>
      <c r="H42" s="46">
        <v>220</v>
      </c>
      <c r="I42" s="46">
        <v>1617</v>
      </c>
      <c r="J42" s="46">
        <v>743</v>
      </c>
      <c r="K42" s="46">
        <v>171</v>
      </c>
      <c r="L42" s="46">
        <v>102</v>
      </c>
      <c r="M42" s="46">
        <v>174</v>
      </c>
      <c r="N42" s="46">
        <v>5485</v>
      </c>
      <c r="O42" s="46">
        <v>761</v>
      </c>
      <c r="P42" s="46">
        <v>310</v>
      </c>
      <c r="Q42" s="46">
        <v>64</v>
      </c>
      <c r="R42" s="5">
        <f t="shared" si="2"/>
        <v>91.479272674217142</v>
      </c>
      <c r="S42" s="5">
        <f t="shared" si="2"/>
        <v>6.6568182232678602E-2</v>
      </c>
      <c r="T42" s="5">
        <f t="shared" si="2"/>
        <v>0.10030821980266638</v>
      </c>
      <c r="U42" s="5">
        <f t="shared" si="2"/>
        <v>0.73726541554959779</v>
      </c>
      <c r="V42" s="5">
        <f t="shared" si="2"/>
        <v>0.33876821506082322</v>
      </c>
      <c r="W42" s="5">
        <f t="shared" si="2"/>
        <v>7.7966843573890679E-2</v>
      </c>
      <c r="X42" s="5">
        <f t="shared" si="2"/>
        <v>4.650653827214532E-2</v>
      </c>
      <c r="Y42" s="5">
        <f t="shared" si="2"/>
        <v>7.9334682934836143E-2</v>
      </c>
      <c r="Z42" s="5">
        <f t="shared" si="2"/>
        <v>2.5008662982619319</v>
      </c>
      <c r="AA42" s="5">
        <f t="shared" si="2"/>
        <v>0.34697525122649597</v>
      </c>
      <c r="AB42" s="5">
        <f t="shared" si="2"/>
        <v>0.1413434006310299</v>
      </c>
      <c r="AC42" s="5">
        <f t="shared" si="2"/>
        <v>2.9180573033502945E-2</v>
      </c>
    </row>
    <row r="43" spans="1:29">
      <c r="A43" s="45">
        <v>1</v>
      </c>
      <c r="B43" s="45" t="s">
        <v>265</v>
      </c>
      <c r="C43" s="45" t="s">
        <v>434</v>
      </c>
      <c r="D43" s="45" t="s">
        <v>435</v>
      </c>
      <c r="E43" s="45">
        <v>226578</v>
      </c>
      <c r="F43" s="46">
        <v>205649</v>
      </c>
      <c r="G43" s="46">
        <v>338</v>
      </c>
      <c r="H43" s="46">
        <v>421</v>
      </c>
      <c r="I43" s="46">
        <v>1685</v>
      </c>
      <c r="J43" s="46">
        <v>1623</v>
      </c>
      <c r="K43" s="46">
        <v>415</v>
      </c>
      <c r="L43" s="46">
        <v>753</v>
      </c>
      <c r="M43" s="46">
        <v>604</v>
      </c>
      <c r="N43" s="46">
        <v>4264</v>
      </c>
      <c r="O43" s="46">
        <v>1403</v>
      </c>
      <c r="P43" s="46">
        <v>493</v>
      </c>
      <c r="Q43" s="46">
        <v>65</v>
      </c>
      <c r="R43" s="5">
        <f t="shared" si="2"/>
        <v>90.763004351702278</v>
      </c>
      <c r="S43" s="5">
        <f t="shared" si="2"/>
        <v>0.14917600120046962</v>
      </c>
      <c r="T43" s="5">
        <f t="shared" si="2"/>
        <v>0.18580797782662042</v>
      </c>
      <c r="U43" s="5">
        <f t="shared" si="2"/>
        <v>0.7436732604224594</v>
      </c>
      <c r="V43" s="5">
        <f t="shared" si="2"/>
        <v>0.71630961523184067</v>
      </c>
      <c r="W43" s="5">
        <f t="shared" si="2"/>
        <v>0.1831598831307541</v>
      </c>
      <c r="X43" s="5">
        <f t="shared" si="2"/>
        <v>0.33233588433122369</v>
      </c>
      <c r="Y43" s="5">
        <f t="shared" si="2"/>
        <v>0.26657486605054326</v>
      </c>
      <c r="Z43" s="5">
        <f t="shared" si="2"/>
        <v>1.881912630529001</v>
      </c>
      <c r="AA43" s="5">
        <f t="shared" si="2"/>
        <v>0.6192128097167422</v>
      </c>
      <c r="AB43" s="5">
        <f t="shared" si="2"/>
        <v>0.21758511417701631</v>
      </c>
      <c r="AC43" s="5">
        <f t="shared" si="2"/>
        <v>2.8687692538551846E-2</v>
      </c>
    </row>
    <row r="44" spans="1:29">
      <c r="A44" s="45">
        <v>1</v>
      </c>
      <c r="B44" s="45" t="s">
        <v>266</v>
      </c>
      <c r="C44" s="45" t="s">
        <v>436</v>
      </c>
      <c r="D44" s="45" t="s">
        <v>437</v>
      </c>
      <c r="E44" s="45">
        <v>317849</v>
      </c>
      <c r="F44" s="46">
        <v>300221</v>
      </c>
      <c r="G44" s="46">
        <v>202</v>
      </c>
      <c r="H44" s="46">
        <v>184</v>
      </c>
      <c r="I44" s="46">
        <v>1209</v>
      </c>
      <c r="J44" s="46">
        <v>1406</v>
      </c>
      <c r="K44" s="46">
        <v>270</v>
      </c>
      <c r="L44" s="46">
        <v>310</v>
      </c>
      <c r="M44" s="46">
        <v>362</v>
      </c>
      <c r="N44" s="46">
        <v>751</v>
      </c>
      <c r="O44" s="46">
        <v>745</v>
      </c>
      <c r="P44" s="46">
        <v>255</v>
      </c>
      <c r="Q44" s="46">
        <v>61</v>
      </c>
      <c r="R44" s="5">
        <f t="shared" si="2"/>
        <v>94.453970281485866</v>
      </c>
      <c r="S44" s="5">
        <f t="shared" si="2"/>
        <v>6.3552189876324924E-2</v>
      </c>
      <c r="T44" s="5">
        <f t="shared" si="2"/>
        <v>5.7889123451701906E-2</v>
      </c>
      <c r="U44" s="5">
        <f t="shared" si="2"/>
        <v>0.38036929485384569</v>
      </c>
      <c r="V44" s="5">
        <f t="shared" si="2"/>
        <v>0.44234841072333092</v>
      </c>
      <c r="W44" s="5">
        <f t="shared" si="2"/>
        <v>8.4945996369345203E-2</v>
      </c>
      <c r="X44" s="5">
        <f t="shared" si="2"/>
        <v>9.7530588424063008E-2</v>
      </c>
      <c r="Y44" s="5">
        <f t="shared" si="2"/>
        <v>0.11389055809519615</v>
      </c>
      <c r="Z44" s="5">
        <f t="shared" si="2"/>
        <v>0.23627571582732682</v>
      </c>
      <c r="AA44" s="5">
        <f t="shared" si="2"/>
        <v>0.23438802701911915</v>
      </c>
      <c r="AB44" s="5">
        <f t="shared" si="2"/>
        <v>8.022677434882601E-2</v>
      </c>
      <c r="AC44" s="5">
        <f t="shared" si="2"/>
        <v>1.9191502883444653E-2</v>
      </c>
    </row>
    <row r="45" spans="1:29">
      <c r="A45" s="45">
        <v>1</v>
      </c>
      <c r="B45" s="45" t="s">
        <v>267</v>
      </c>
      <c r="C45" s="45" t="s">
        <v>438</v>
      </c>
      <c r="D45" s="45" t="s">
        <v>439</v>
      </c>
      <c r="E45" s="45">
        <v>145893</v>
      </c>
      <c r="F45" s="46">
        <v>139116</v>
      </c>
      <c r="G45" s="46">
        <v>23</v>
      </c>
      <c r="H45" s="46">
        <v>55</v>
      </c>
      <c r="I45" s="46">
        <v>230</v>
      </c>
      <c r="J45" s="46">
        <v>254</v>
      </c>
      <c r="K45" s="46">
        <v>100</v>
      </c>
      <c r="L45" s="46">
        <v>40</v>
      </c>
      <c r="M45" s="46">
        <v>24</v>
      </c>
      <c r="N45" s="46">
        <v>242</v>
      </c>
      <c r="O45" s="46">
        <v>282</v>
      </c>
      <c r="P45" s="46">
        <v>31</v>
      </c>
      <c r="Q45" s="46">
        <v>34</v>
      </c>
      <c r="R45" s="5">
        <f t="shared" si="2"/>
        <v>95.354814830046678</v>
      </c>
      <c r="S45" s="5">
        <f t="shared" si="2"/>
        <v>1.5764978443105565E-2</v>
      </c>
      <c r="T45" s="5">
        <f t="shared" si="2"/>
        <v>3.7698861494382868E-2</v>
      </c>
      <c r="U45" s="5">
        <f t="shared" si="2"/>
        <v>0.15764978443105565</v>
      </c>
      <c r="V45" s="5">
        <f t="shared" si="2"/>
        <v>0.1741001967195136</v>
      </c>
      <c r="W45" s="5">
        <f t="shared" si="2"/>
        <v>6.8543384535241586E-2</v>
      </c>
      <c r="X45" s="5">
        <f t="shared" si="2"/>
        <v>2.7417353814096632E-2</v>
      </c>
      <c r="Y45" s="5">
        <f t="shared" si="2"/>
        <v>1.6450412288457977E-2</v>
      </c>
      <c r="Z45" s="5">
        <f t="shared" si="2"/>
        <v>0.16587499057528463</v>
      </c>
      <c r="AA45" s="5">
        <f t="shared" si="2"/>
        <v>0.19329234438938125</v>
      </c>
      <c r="AB45" s="5">
        <f t="shared" si="2"/>
        <v>2.1248449205924891E-2</v>
      </c>
      <c r="AC45" s="5">
        <f t="shared" si="2"/>
        <v>2.3304750741982138E-2</v>
      </c>
    </row>
    <row r="46" spans="1:29">
      <c r="A46" s="45">
        <v>1</v>
      </c>
      <c r="B46" s="45" t="s">
        <v>268</v>
      </c>
      <c r="C46" s="45" t="s">
        <v>440</v>
      </c>
      <c r="D46" s="45" t="s">
        <v>441</v>
      </c>
      <c r="E46" s="45">
        <v>466415</v>
      </c>
      <c r="F46" s="46">
        <v>422074</v>
      </c>
      <c r="G46" s="46">
        <v>927</v>
      </c>
      <c r="H46" s="46">
        <v>1180</v>
      </c>
      <c r="I46" s="46">
        <v>3360</v>
      </c>
      <c r="J46" s="46">
        <v>4178</v>
      </c>
      <c r="K46" s="46">
        <v>1006</v>
      </c>
      <c r="L46" s="46">
        <v>3689</v>
      </c>
      <c r="M46" s="46">
        <v>1829</v>
      </c>
      <c r="N46" s="46">
        <v>3266</v>
      </c>
      <c r="O46" s="46">
        <v>6418</v>
      </c>
      <c r="P46" s="46">
        <v>2350</v>
      </c>
      <c r="Q46" s="46">
        <v>162</v>
      </c>
      <c r="R46" s="5">
        <f t="shared" si="2"/>
        <v>90.493230277756936</v>
      </c>
      <c r="S46" s="5">
        <f t="shared" si="2"/>
        <v>0.19875004020025086</v>
      </c>
      <c r="T46" s="5">
        <f t="shared" si="2"/>
        <v>0.252993578679931</v>
      </c>
      <c r="U46" s="5">
        <f t="shared" si="2"/>
        <v>0.72038849522421022</v>
      </c>
      <c r="V46" s="5">
        <f t="shared" si="2"/>
        <v>0.89576878959724704</v>
      </c>
      <c r="W46" s="5">
        <f t="shared" si="2"/>
        <v>0.21568774589153439</v>
      </c>
      <c r="X46" s="5">
        <f t="shared" si="2"/>
        <v>0.79092653538158086</v>
      </c>
      <c r="Y46" s="5">
        <f t="shared" si="2"/>
        <v>0.39214004695389298</v>
      </c>
      <c r="Z46" s="5">
        <f t="shared" si="2"/>
        <v>0.70023476946496144</v>
      </c>
      <c r="AA46" s="5">
        <f t="shared" si="2"/>
        <v>1.3760277864133872</v>
      </c>
      <c r="AB46" s="5">
        <f t="shared" si="2"/>
        <v>0.50384314398121843</v>
      </c>
      <c r="AC46" s="5">
        <f t="shared" si="2"/>
        <v>3.4733016734024423E-2</v>
      </c>
    </row>
    <row r="47" spans="1:29">
      <c r="A47" s="45">
        <v>1</v>
      </c>
      <c r="B47" s="45" t="s">
        <v>269</v>
      </c>
      <c r="C47" s="45" t="s">
        <v>442</v>
      </c>
      <c r="D47" s="45" t="s">
        <v>443</v>
      </c>
      <c r="E47" s="45">
        <v>175308</v>
      </c>
      <c r="F47" s="46">
        <v>167034</v>
      </c>
      <c r="G47" s="46">
        <v>40</v>
      </c>
      <c r="H47" s="46">
        <v>73</v>
      </c>
      <c r="I47" s="46">
        <v>387</v>
      </c>
      <c r="J47" s="46">
        <v>561</v>
      </c>
      <c r="K47" s="46">
        <v>88</v>
      </c>
      <c r="L47" s="46">
        <v>80</v>
      </c>
      <c r="M47" s="46">
        <v>29</v>
      </c>
      <c r="N47" s="46">
        <v>320</v>
      </c>
      <c r="O47" s="46">
        <v>379</v>
      </c>
      <c r="P47" s="46">
        <v>26</v>
      </c>
      <c r="Q47" s="46">
        <v>27</v>
      </c>
      <c r="R47" s="5">
        <f t="shared" si="2"/>
        <v>95.280306660277915</v>
      </c>
      <c r="S47" s="5">
        <f t="shared" si="2"/>
        <v>2.2816984963606908E-2</v>
      </c>
      <c r="T47" s="5">
        <f t="shared" si="2"/>
        <v>4.164099755858261E-2</v>
      </c>
      <c r="U47" s="5">
        <f t="shared" si="2"/>
        <v>0.22075432952289686</v>
      </c>
      <c r="V47" s="5">
        <f t="shared" si="2"/>
        <v>0.32000821411458685</v>
      </c>
      <c r="W47" s="5">
        <f t="shared" si="2"/>
        <v>5.0197366919935205E-2</v>
      </c>
      <c r="X47" s="5">
        <f t="shared" si="2"/>
        <v>4.5633969927213816E-2</v>
      </c>
      <c r="Y47" s="5">
        <f t="shared" si="2"/>
        <v>1.6542314098615011E-2</v>
      </c>
      <c r="Z47" s="5">
        <f t="shared" si="2"/>
        <v>0.18253587970885526</v>
      </c>
      <c r="AA47" s="5">
        <f t="shared" si="2"/>
        <v>0.21619093253017549</v>
      </c>
      <c r="AB47" s="5">
        <f t="shared" si="2"/>
        <v>1.483104022634449E-2</v>
      </c>
      <c r="AC47" s="5">
        <f t="shared" si="2"/>
        <v>1.5401464850434664E-2</v>
      </c>
    </row>
    <row r="48" spans="1:29">
      <c r="A48" s="45">
        <v>1</v>
      </c>
      <c r="B48" s="45" t="s">
        <v>270</v>
      </c>
      <c r="C48" s="45" t="s">
        <v>444</v>
      </c>
      <c r="D48" s="45" t="s">
        <v>445</v>
      </c>
      <c r="E48" s="45">
        <v>273790</v>
      </c>
      <c r="F48" s="46">
        <v>259820</v>
      </c>
      <c r="G48" s="46">
        <v>101</v>
      </c>
      <c r="H48" s="46">
        <v>519</v>
      </c>
      <c r="I48" s="46">
        <v>1579</v>
      </c>
      <c r="J48" s="46">
        <v>1221</v>
      </c>
      <c r="K48" s="46">
        <v>303</v>
      </c>
      <c r="L48" s="46">
        <v>158</v>
      </c>
      <c r="M48" s="46">
        <v>105</v>
      </c>
      <c r="N48" s="46">
        <v>434</v>
      </c>
      <c r="O48" s="46">
        <v>631</v>
      </c>
      <c r="P48" s="46">
        <v>89</v>
      </c>
      <c r="Q48" s="46">
        <v>50</v>
      </c>
      <c r="R48" s="5">
        <f t="shared" si="2"/>
        <v>94.897549216552832</v>
      </c>
      <c r="S48" s="5">
        <f t="shared" si="2"/>
        <v>3.6889586909675302E-2</v>
      </c>
      <c r="T48" s="5">
        <f t="shared" si="2"/>
        <v>0.18956134263486615</v>
      </c>
      <c r="U48" s="5">
        <f t="shared" si="2"/>
        <v>0.57671938346908214</v>
      </c>
      <c r="V48" s="5">
        <f t="shared" si="2"/>
        <v>0.44596223382884692</v>
      </c>
      <c r="W48" s="5">
        <f t="shared" si="2"/>
        <v>0.1106687607290259</v>
      </c>
      <c r="X48" s="5">
        <f t="shared" si="2"/>
        <v>5.7708462690383142E-2</v>
      </c>
      <c r="Y48" s="5">
        <f t="shared" si="2"/>
        <v>3.8350560648672337E-2</v>
      </c>
      <c r="Z48" s="5">
        <f t="shared" si="2"/>
        <v>0.15851565068117901</v>
      </c>
      <c r="AA48" s="5">
        <f t="shared" si="2"/>
        <v>0.23046860732678331</v>
      </c>
      <c r="AB48" s="5">
        <f t="shared" si="2"/>
        <v>3.2506665692684178E-2</v>
      </c>
      <c r="AC48" s="5">
        <f t="shared" si="2"/>
        <v>1.8262171737463018E-2</v>
      </c>
    </row>
    <row r="49" spans="1:29">
      <c r="A49" s="45">
        <v>1</v>
      </c>
      <c r="B49" s="45" t="s">
        <v>271</v>
      </c>
      <c r="C49" s="45" t="s">
        <v>446</v>
      </c>
      <c r="D49" s="45" t="s">
        <v>447</v>
      </c>
      <c r="E49" s="45">
        <v>319783</v>
      </c>
      <c r="F49" s="46">
        <v>303789</v>
      </c>
      <c r="G49" s="46">
        <v>126</v>
      </c>
      <c r="H49" s="46">
        <v>206</v>
      </c>
      <c r="I49" s="46">
        <v>816</v>
      </c>
      <c r="J49" s="46">
        <v>1028</v>
      </c>
      <c r="K49" s="46">
        <v>212</v>
      </c>
      <c r="L49" s="46">
        <v>142</v>
      </c>
      <c r="M49" s="46">
        <v>91</v>
      </c>
      <c r="N49" s="46">
        <v>1049</v>
      </c>
      <c r="O49" s="46">
        <v>1181</v>
      </c>
      <c r="P49" s="46">
        <v>84</v>
      </c>
      <c r="Q49" s="46">
        <v>57</v>
      </c>
      <c r="R49" s="5">
        <f t="shared" si="2"/>
        <v>94.998483346519365</v>
      </c>
      <c r="S49" s="5">
        <f t="shared" si="2"/>
        <v>3.9401719290894137E-2</v>
      </c>
      <c r="T49" s="5">
        <f t="shared" si="2"/>
        <v>6.4418683920033276E-2</v>
      </c>
      <c r="U49" s="5">
        <f t="shared" si="2"/>
        <v>0.25517303921721918</v>
      </c>
      <c r="V49" s="5">
        <f t="shared" si="2"/>
        <v>0.32146799548443789</v>
      </c>
      <c r="W49" s="5">
        <f t="shared" si="2"/>
        <v>6.6294956267218708E-2</v>
      </c>
      <c r="X49" s="5">
        <f t="shared" si="2"/>
        <v>4.4405112216721963E-2</v>
      </c>
      <c r="Y49" s="5">
        <f t="shared" si="2"/>
        <v>2.8456797265645765E-2</v>
      </c>
      <c r="Z49" s="5">
        <f t="shared" si="2"/>
        <v>0.32803494869958694</v>
      </c>
      <c r="AA49" s="5">
        <f t="shared" si="2"/>
        <v>0.36931294033766648</v>
      </c>
      <c r="AB49" s="5">
        <f t="shared" si="2"/>
        <v>2.6267812860596092E-2</v>
      </c>
      <c r="AC49" s="5">
        <f t="shared" si="2"/>
        <v>1.7824587298261634E-2</v>
      </c>
    </row>
    <row r="50" spans="1:29">
      <c r="A50" s="45">
        <v>1</v>
      </c>
      <c r="B50" s="45" t="s">
        <v>272</v>
      </c>
      <c r="C50" s="45" t="s">
        <v>448</v>
      </c>
      <c r="D50" s="45" t="s">
        <v>449</v>
      </c>
      <c r="E50" s="45">
        <v>231221</v>
      </c>
      <c r="F50" s="46">
        <v>218665</v>
      </c>
      <c r="G50" s="46">
        <v>97</v>
      </c>
      <c r="H50" s="46">
        <v>151</v>
      </c>
      <c r="I50" s="46">
        <v>1481</v>
      </c>
      <c r="J50" s="46">
        <v>714</v>
      </c>
      <c r="K50" s="46">
        <v>340</v>
      </c>
      <c r="L50" s="46">
        <v>122</v>
      </c>
      <c r="M50" s="46">
        <v>223</v>
      </c>
      <c r="N50" s="46">
        <v>342</v>
      </c>
      <c r="O50" s="46">
        <v>404</v>
      </c>
      <c r="P50" s="46">
        <v>253</v>
      </c>
      <c r="Q50" s="46">
        <v>40</v>
      </c>
      <c r="R50" s="5">
        <f t="shared" si="2"/>
        <v>94.569697389077973</v>
      </c>
      <c r="S50" s="5">
        <f t="shared" si="2"/>
        <v>4.1951206854048725E-2</v>
      </c>
      <c r="T50" s="5">
        <f t="shared" si="2"/>
        <v>6.5305486958364509E-2</v>
      </c>
      <c r="U50" s="5">
        <f t="shared" si="2"/>
        <v>0.64051275619429027</v>
      </c>
      <c r="V50" s="5">
        <f t="shared" si="2"/>
        <v>0.30879548137928647</v>
      </c>
      <c r="W50" s="5">
        <f t="shared" si="2"/>
        <v>0.14704546732346976</v>
      </c>
      <c r="X50" s="5">
        <f t="shared" si="2"/>
        <v>5.2763373569009737E-2</v>
      </c>
      <c r="Y50" s="5">
        <f t="shared" si="2"/>
        <v>9.6444527097452215E-2</v>
      </c>
      <c r="Z50" s="5">
        <f t="shared" si="2"/>
        <v>0.14791044066066664</v>
      </c>
      <c r="AA50" s="5">
        <f t="shared" si="2"/>
        <v>0.17472461411376994</v>
      </c>
      <c r="AB50" s="5">
        <f t="shared" si="2"/>
        <v>0.10941912715540544</v>
      </c>
      <c r="AC50" s="5">
        <f t="shared" si="2"/>
        <v>1.7299466743937619E-2</v>
      </c>
    </row>
    <row r="51" spans="1:29">
      <c r="A51" s="45">
        <v>1</v>
      </c>
      <c r="B51" s="45" t="s">
        <v>273</v>
      </c>
      <c r="C51" s="45" t="s">
        <v>450</v>
      </c>
      <c r="D51" s="45" t="s">
        <v>451</v>
      </c>
      <c r="E51" s="45">
        <v>302402</v>
      </c>
      <c r="F51" s="46">
        <v>278867</v>
      </c>
      <c r="G51" s="46">
        <v>132</v>
      </c>
      <c r="H51" s="46">
        <v>215</v>
      </c>
      <c r="I51" s="46">
        <v>4595</v>
      </c>
      <c r="J51" s="46">
        <v>1842</v>
      </c>
      <c r="K51" s="46">
        <v>893</v>
      </c>
      <c r="L51" s="46">
        <v>210</v>
      </c>
      <c r="M51" s="46">
        <v>935</v>
      </c>
      <c r="N51" s="46">
        <v>1858</v>
      </c>
      <c r="O51" s="46">
        <v>839</v>
      </c>
      <c r="P51" s="46">
        <v>297</v>
      </c>
      <c r="Q51" s="46">
        <v>73</v>
      </c>
      <c r="R51" s="5">
        <f t="shared" si="2"/>
        <v>92.217313377557034</v>
      </c>
      <c r="S51" s="5">
        <f t="shared" si="2"/>
        <v>4.3650504956977795E-2</v>
      </c>
      <c r="T51" s="5">
        <f t="shared" si="2"/>
        <v>7.1097413376895666E-2</v>
      </c>
      <c r="U51" s="5">
        <f t="shared" si="2"/>
        <v>1.5195005324038862</v>
      </c>
      <c r="V51" s="5">
        <f t="shared" si="2"/>
        <v>0.60912295553600837</v>
      </c>
      <c r="W51" s="5">
        <f t="shared" si="2"/>
        <v>0.29530227974682705</v>
      </c>
      <c r="X51" s="5">
        <f t="shared" si="2"/>
        <v>6.9443985158828311E-2</v>
      </c>
      <c r="Y51" s="5">
        <f t="shared" si="2"/>
        <v>0.30919107677859275</v>
      </c>
      <c r="Z51" s="5">
        <f t="shared" si="2"/>
        <v>0.61441392583382382</v>
      </c>
      <c r="AA51" s="5">
        <f t="shared" si="2"/>
        <v>0.27744525499169981</v>
      </c>
      <c r="AB51" s="5">
        <f t="shared" si="2"/>
        <v>9.8213636153200057E-2</v>
      </c>
      <c r="AC51" s="5">
        <f t="shared" si="2"/>
        <v>2.4140051983783176E-2</v>
      </c>
    </row>
    <row r="52" spans="1:29">
      <c r="A52" s="45">
        <v>1</v>
      </c>
      <c r="B52" s="45" t="s">
        <v>274</v>
      </c>
      <c r="C52" s="45" t="s">
        <v>452</v>
      </c>
      <c r="D52" s="45" t="s">
        <v>453</v>
      </c>
      <c r="E52" s="45">
        <v>257280</v>
      </c>
      <c r="F52" s="46">
        <v>239373</v>
      </c>
      <c r="G52" s="46">
        <v>191</v>
      </c>
      <c r="H52" s="46">
        <v>126</v>
      </c>
      <c r="I52" s="46">
        <v>874</v>
      </c>
      <c r="J52" s="46">
        <v>1897</v>
      </c>
      <c r="K52" s="46">
        <v>278</v>
      </c>
      <c r="L52" s="46">
        <v>542</v>
      </c>
      <c r="M52" s="46">
        <v>590</v>
      </c>
      <c r="N52" s="46">
        <v>2988</v>
      </c>
      <c r="O52" s="46">
        <v>492</v>
      </c>
      <c r="P52" s="46">
        <v>434</v>
      </c>
      <c r="Q52" s="46">
        <v>79</v>
      </c>
      <c r="R52" s="5">
        <f t="shared" si="2"/>
        <v>93.039878731343279</v>
      </c>
      <c r="S52" s="5">
        <f t="shared" si="2"/>
        <v>7.423818407960199E-2</v>
      </c>
      <c r="T52" s="5">
        <f t="shared" si="2"/>
        <v>4.8973880597014921E-2</v>
      </c>
      <c r="U52" s="5">
        <f t="shared" si="2"/>
        <v>0.33970771144278605</v>
      </c>
      <c r="V52" s="5">
        <f t="shared" si="2"/>
        <v>0.73732898009950243</v>
      </c>
      <c r="W52" s="5">
        <f t="shared" si="2"/>
        <v>0.10805348258706468</v>
      </c>
      <c r="X52" s="5">
        <f t="shared" si="2"/>
        <v>0.21066542288557216</v>
      </c>
      <c r="Y52" s="5">
        <f t="shared" si="2"/>
        <v>0.22932213930348258</v>
      </c>
      <c r="Z52" s="5">
        <f t="shared" si="2"/>
        <v>1.1613805970149254</v>
      </c>
      <c r="AA52" s="5">
        <f t="shared" si="2"/>
        <v>0.1912313432835821</v>
      </c>
      <c r="AB52" s="5">
        <f t="shared" si="2"/>
        <v>0.16868781094527363</v>
      </c>
      <c r="AC52" s="5">
        <f t="shared" si="2"/>
        <v>3.0705845771144276E-2</v>
      </c>
    </row>
    <row r="53" spans="1:29">
      <c r="A53" s="45">
        <v>1</v>
      </c>
      <c r="B53" s="45" t="s">
        <v>275</v>
      </c>
      <c r="C53" s="45" t="s">
        <v>454</v>
      </c>
      <c r="D53" s="45" t="s">
        <v>455</v>
      </c>
      <c r="E53" s="45">
        <v>552698</v>
      </c>
      <c r="F53" s="46">
        <v>490407</v>
      </c>
      <c r="G53" s="46">
        <v>922</v>
      </c>
      <c r="H53" s="46">
        <v>1307</v>
      </c>
      <c r="I53" s="46">
        <v>2611</v>
      </c>
      <c r="J53" s="46">
        <v>4837</v>
      </c>
      <c r="K53" s="46">
        <v>1426</v>
      </c>
      <c r="L53" s="46">
        <v>5043</v>
      </c>
      <c r="M53" s="46">
        <v>2890</v>
      </c>
      <c r="N53" s="46">
        <v>10935</v>
      </c>
      <c r="O53" s="46">
        <v>7246</v>
      </c>
      <c r="P53" s="46">
        <v>4346</v>
      </c>
      <c r="Q53" s="46">
        <v>194</v>
      </c>
      <c r="R53" s="5">
        <f t="shared" si="2"/>
        <v>88.729649826849382</v>
      </c>
      <c r="S53" s="5">
        <f t="shared" si="2"/>
        <v>0.16681804529779373</v>
      </c>
      <c r="T53" s="5">
        <f t="shared" si="2"/>
        <v>0.23647633970088547</v>
      </c>
      <c r="U53" s="5">
        <f t="shared" si="2"/>
        <v>0.47240988749733132</v>
      </c>
      <c r="V53" s="5">
        <f t="shared" si="2"/>
        <v>0.87516148059157084</v>
      </c>
      <c r="W53" s="5">
        <f t="shared" si="2"/>
        <v>0.25800708524365928</v>
      </c>
      <c r="X53" s="5">
        <f t="shared" si="2"/>
        <v>0.9124331913630952</v>
      </c>
      <c r="Y53" s="5">
        <f t="shared" si="2"/>
        <v>0.52288953461022114</v>
      </c>
      <c r="Z53" s="5">
        <f t="shared" si="2"/>
        <v>1.9784764916826187</v>
      </c>
      <c r="AA53" s="5">
        <f t="shared" si="2"/>
        <v>1.3110233798566306</v>
      </c>
      <c r="AB53" s="5">
        <f t="shared" si="2"/>
        <v>0.78632453889827714</v>
      </c>
      <c r="AC53" s="5">
        <f t="shared" si="2"/>
        <v>3.5100543153765713E-2</v>
      </c>
    </row>
    <row r="54" spans="1:29">
      <c r="A54" s="45">
        <v>1</v>
      </c>
      <c r="B54" s="45" t="s">
        <v>276</v>
      </c>
      <c r="C54" s="45" t="s">
        <v>456</v>
      </c>
      <c r="D54" s="45" t="s">
        <v>457</v>
      </c>
      <c r="E54" s="45">
        <v>200214</v>
      </c>
      <c r="F54" s="46">
        <v>187319</v>
      </c>
      <c r="G54" s="46">
        <v>224</v>
      </c>
      <c r="H54" s="46">
        <v>223</v>
      </c>
      <c r="I54" s="46">
        <v>1096</v>
      </c>
      <c r="J54" s="46">
        <v>908</v>
      </c>
      <c r="K54" s="46">
        <v>333</v>
      </c>
      <c r="L54" s="46">
        <v>265</v>
      </c>
      <c r="M54" s="46">
        <v>689</v>
      </c>
      <c r="N54" s="46">
        <v>652</v>
      </c>
      <c r="O54" s="46">
        <v>921</v>
      </c>
      <c r="P54" s="46">
        <v>224</v>
      </c>
      <c r="Q54" s="46">
        <v>35</v>
      </c>
      <c r="R54" s="5">
        <f t="shared" si="2"/>
        <v>93.559391451147278</v>
      </c>
      <c r="S54" s="5">
        <f t="shared" si="2"/>
        <v>0.11188028809174183</v>
      </c>
      <c r="T54" s="5">
        <f t="shared" si="2"/>
        <v>0.11138082251990371</v>
      </c>
      <c r="U54" s="5">
        <f t="shared" si="2"/>
        <v>0.54741426673459403</v>
      </c>
      <c r="V54" s="5">
        <f t="shared" si="2"/>
        <v>0.45351473922902497</v>
      </c>
      <c r="W54" s="5">
        <f t="shared" si="2"/>
        <v>0.16632203542209834</v>
      </c>
      <c r="X54" s="5">
        <f t="shared" si="2"/>
        <v>0.1323583765371053</v>
      </c>
      <c r="Y54" s="5">
        <f t="shared" si="2"/>
        <v>0.34413177899647379</v>
      </c>
      <c r="Z54" s="5">
        <f t="shared" si="2"/>
        <v>0.32565155283846281</v>
      </c>
      <c r="AA54" s="5">
        <f t="shared" si="2"/>
        <v>0.46000779166292066</v>
      </c>
      <c r="AB54" s="5">
        <f t="shared" si="2"/>
        <v>0.11188028809174183</v>
      </c>
      <c r="AC54" s="5">
        <f t="shared" si="2"/>
        <v>1.7481295014334663E-2</v>
      </c>
    </row>
    <row r="55" spans="1:29">
      <c r="A55" s="45">
        <v>1</v>
      </c>
      <c r="B55" s="45" t="s">
        <v>277</v>
      </c>
      <c r="C55" s="45" t="s">
        <v>458</v>
      </c>
      <c r="D55" s="45" t="s">
        <v>459</v>
      </c>
      <c r="E55" s="45">
        <v>280177</v>
      </c>
      <c r="F55" s="46">
        <v>244445</v>
      </c>
      <c r="G55" s="46">
        <v>746</v>
      </c>
      <c r="H55" s="46">
        <v>936</v>
      </c>
      <c r="I55" s="46">
        <v>1374</v>
      </c>
      <c r="J55" s="46">
        <v>3257</v>
      </c>
      <c r="K55" s="46">
        <v>975</v>
      </c>
      <c r="L55" s="46">
        <v>2374</v>
      </c>
      <c r="M55" s="46">
        <v>1795</v>
      </c>
      <c r="N55" s="46">
        <v>6917</v>
      </c>
      <c r="O55" s="46">
        <v>6115</v>
      </c>
      <c r="P55" s="46">
        <v>927</v>
      </c>
      <c r="Q55" s="46">
        <v>119</v>
      </c>
      <c r="R55" s="5">
        <f t="shared" si="2"/>
        <v>87.246633378185933</v>
      </c>
      <c r="S55" s="5">
        <f t="shared" si="2"/>
        <v>0.26626025690902538</v>
      </c>
      <c r="T55" s="5">
        <f t="shared" si="2"/>
        <v>0.33407453145690047</v>
      </c>
      <c r="U55" s="5">
        <f t="shared" si="2"/>
        <v>0.49040428015147564</v>
      </c>
      <c r="V55" s="5">
        <f t="shared" si="2"/>
        <v>1.1624794326443639</v>
      </c>
      <c r="W55" s="5">
        <f t="shared" si="2"/>
        <v>0.34799430360093797</v>
      </c>
      <c r="X55" s="5">
        <f t="shared" si="2"/>
        <v>0.84732151461397609</v>
      </c>
      <c r="Y55" s="5">
        <f t="shared" si="2"/>
        <v>0.64066643586018834</v>
      </c>
      <c r="Z55" s="5">
        <f t="shared" si="2"/>
        <v>2.4687965107771159</v>
      </c>
      <c r="AA55" s="5">
        <f t="shared" si="2"/>
        <v>2.1825488887381903</v>
      </c>
      <c r="AB55" s="5">
        <f t="shared" si="2"/>
        <v>0.33086227634673793</v>
      </c>
      <c r="AC55" s="5">
        <f t="shared" si="2"/>
        <v>4.2473150901037558E-2</v>
      </c>
    </row>
    <row r="56" spans="1:29">
      <c r="A56" s="45">
        <v>1</v>
      </c>
      <c r="B56" s="45" t="s">
        <v>278</v>
      </c>
      <c r="C56" s="45" t="s">
        <v>460</v>
      </c>
      <c r="D56" s="45" t="s">
        <v>461</v>
      </c>
      <c r="E56" s="45">
        <v>200801</v>
      </c>
      <c r="F56" s="46">
        <v>190008</v>
      </c>
      <c r="G56" s="46">
        <v>140</v>
      </c>
      <c r="H56" s="46">
        <v>194</v>
      </c>
      <c r="I56" s="46">
        <v>413</v>
      </c>
      <c r="J56" s="46">
        <v>664</v>
      </c>
      <c r="K56" s="46">
        <v>242</v>
      </c>
      <c r="L56" s="46">
        <v>109</v>
      </c>
      <c r="M56" s="46">
        <v>199</v>
      </c>
      <c r="N56" s="46">
        <v>816</v>
      </c>
      <c r="O56" s="46">
        <v>770</v>
      </c>
      <c r="P56" s="46">
        <v>110</v>
      </c>
      <c r="Q56" s="46">
        <v>35</v>
      </c>
      <c r="R56" s="5">
        <f t="shared" si="2"/>
        <v>94.625026767794978</v>
      </c>
      <c r="S56" s="5">
        <f t="shared" si="2"/>
        <v>6.9720768322866916E-2</v>
      </c>
      <c r="T56" s="5">
        <f t="shared" si="2"/>
        <v>9.6613064675972735E-2</v>
      </c>
      <c r="U56" s="5">
        <f t="shared" si="2"/>
        <v>0.20567626655245741</v>
      </c>
      <c r="V56" s="5">
        <f t="shared" si="2"/>
        <v>0.33067564404559741</v>
      </c>
      <c r="W56" s="5">
        <f t="shared" si="2"/>
        <v>0.12051732810095567</v>
      </c>
      <c r="X56" s="5">
        <f t="shared" si="2"/>
        <v>5.4282598194232097E-2</v>
      </c>
      <c r="Y56" s="5">
        <f t="shared" si="2"/>
        <v>9.9103092116075112E-2</v>
      </c>
      <c r="Z56" s="5">
        <f t="shared" si="2"/>
        <v>0.40637247822471007</v>
      </c>
      <c r="AA56" s="5">
        <f t="shared" si="2"/>
        <v>0.38346422577576805</v>
      </c>
      <c r="AB56" s="5">
        <f t="shared" si="2"/>
        <v>5.4780603682252578E-2</v>
      </c>
      <c r="AC56" s="5">
        <f t="shared" si="2"/>
        <v>1.7430192080716729E-2</v>
      </c>
    </row>
    <row r="57" spans="1:29">
      <c r="A57" s="45">
        <v>1</v>
      </c>
      <c r="B57" s="45" t="s">
        <v>279</v>
      </c>
      <c r="C57" s="45" t="s">
        <v>462</v>
      </c>
      <c r="D57" s="45" t="s">
        <v>463</v>
      </c>
      <c r="E57" s="45">
        <v>148127</v>
      </c>
      <c r="F57" s="46">
        <v>140468</v>
      </c>
      <c r="G57" s="46">
        <v>43</v>
      </c>
      <c r="H57" s="46">
        <v>81</v>
      </c>
      <c r="I57" s="46">
        <v>162</v>
      </c>
      <c r="J57" s="46">
        <v>339</v>
      </c>
      <c r="K57" s="46">
        <v>104</v>
      </c>
      <c r="L57" s="46">
        <v>249</v>
      </c>
      <c r="M57" s="46">
        <v>177</v>
      </c>
      <c r="N57" s="46">
        <v>1219</v>
      </c>
      <c r="O57" s="46">
        <v>226</v>
      </c>
      <c r="P57" s="46">
        <v>94</v>
      </c>
      <c r="Q57" s="46">
        <v>21</v>
      </c>
      <c r="R57" s="5">
        <f t="shared" si="2"/>
        <v>94.829436902117777</v>
      </c>
      <c r="S57" s="5">
        <f t="shared" si="2"/>
        <v>2.9029143910293195E-2</v>
      </c>
      <c r="T57" s="5">
        <f t="shared" si="2"/>
        <v>5.4682805970552292E-2</v>
      </c>
      <c r="U57" s="5">
        <f t="shared" si="2"/>
        <v>0.10936561194110458</v>
      </c>
      <c r="V57" s="5">
        <f t="shared" si="2"/>
        <v>0.22885766943231148</v>
      </c>
      <c r="W57" s="5">
        <f t="shared" si="2"/>
        <v>7.0210022480709122E-2</v>
      </c>
      <c r="X57" s="5">
        <f t="shared" si="2"/>
        <v>0.16809899613169779</v>
      </c>
      <c r="Y57" s="5">
        <f t="shared" si="2"/>
        <v>0.11949205749120687</v>
      </c>
      <c r="Z57" s="5">
        <f t="shared" si="2"/>
        <v>0.82294247503831175</v>
      </c>
      <c r="AA57" s="5">
        <f t="shared" si="2"/>
        <v>0.15257177962154098</v>
      </c>
      <c r="AB57" s="5">
        <f t="shared" si="2"/>
        <v>6.3459058780640926E-2</v>
      </c>
      <c r="AC57" s="5">
        <f t="shared" si="2"/>
        <v>1.4177023770143187E-2</v>
      </c>
    </row>
    <row r="58" spans="1:29">
      <c r="A58" s="45">
        <v>1</v>
      </c>
      <c r="B58" s="45" t="s">
        <v>280</v>
      </c>
      <c r="C58" s="45" t="s">
        <v>464</v>
      </c>
      <c r="D58" s="45" t="s">
        <v>465</v>
      </c>
      <c r="E58" s="45">
        <v>275506</v>
      </c>
      <c r="F58" s="46">
        <v>259663</v>
      </c>
      <c r="G58" s="46">
        <v>78</v>
      </c>
      <c r="H58" s="46">
        <v>109</v>
      </c>
      <c r="I58" s="46">
        <v>670</v>
      </c>
      <c r="J58" s="46">
        <v>917</v>
      </c>
      <c r="K58" s="46">
        <v>180</v>
      </c>
      <c r="L58" s="46">
        <v>206</v>
      </c>
      <c r="M58" s="46">
        <v>335</v>
      </c>
      <c r="N58" s="46">
        <v>2237</v>
      </c>
      <c r="O58" s="46">
        <v>1694</v>
      </c>
      <c r="P58" s="46">
        <v>225</v>
      </c>
      <c r="Q58" s="46">
        <v>65</v>
      </c>
      <c r="R58" s="5">
        <f t="shared" si="2"/>
        <v>94.249490029255256</v>
      </c>
      <c r="S58" s="5">
        <f t="shared" si="2"/>
        <v>2.8311543124287675E-2</v>
      </c>
      <c r="T58" s="5">
        <f t="shared" si="2"/>
        <v>3.9563566673684054E-2</v>
      </c>
      <c r="U58" s="5">
        <f t="shared" si="2"/>
        <v>0.24318889606759925</v>
      </c>
      <c r="V58" s="5">
        <f t="shared" si="2"/>
        <v>0.33284211596117691</v>
      </c>
      <c r="W58" s="5">
        <f t="shared" si="2"/>
        <v>6.5334330286817704E-2</v>
      </c>
      <c r="X58" s="5">
        <f t="shared" si="2"/>
        <v>7.4771511328246942E-2</v>
      </c>
      <c r="Y58" s="5">
        <f t="shared" si="2"/>
        <v>0.12159444803379962</v>
      </c>
      <c r="Z58" s="5">
        <f t="shared" si="2"/>
        <v>0.81196053806450674</v>
      </c>
      <c r="AA58" s="5">
        <f t="shared" si="2"/>
        <v>0.61486864169927335</v>
      </c>
      <c r="AB58" s="5">
        <f t="shared" si="2"/>
        <v>8.1667912858522138E-2</v>
      </c>
      <c r="AC58" s="5">
        <f t="shared" si="2"/>
        <v>2.359295260357306E-2</v>
      </c>
    </row>
    <row r="59" spans="1:29">
      <c r="A59" s="45">
        <v>1</v>
      </c>
      <c r="B59" s="45" t="s">
        <v>281</v>
      </c>
      <c r="C59" s="45" t="s">
        <v>466</v>
      </c>
      <c r="D59" s="45" t="s">
        <v>467</v>
      </c>
      <c r="E59" s="45">
        <v>1073045</v>
      </c>
      <c r="F59" s="46">
        <v>866833</v>
      </c>
      <c r="G59" s="46">
        <v>2558</v>
      </c>
      <c r="H59" s="46">
        <v>2087</v>
      </c>
      <c r="I59" s="46">
        <v>8952</v>
      </c>
      <c r="J59" s="46">
        <v>9249</v>
      </c>
      <c r="K59" s="46">
        <v>2190</v>
      </c>
      <c r="L59" s="46">
        <v>6921</v>
      </c>
      <c r="M59" s="46">
        <v>12180</v>
      </c>
      <c r="N59" s="46">
        <v>87106</v>
      </c>
      <c r="O59" s="46">
        <v>11506</v>
      </c>
      <c r="P59" s="46">
        <v>13008</v>
      </c>
      <c r="Q59" s="46">
        <v>796</v>
      </c>
      <c r="R59" s="5">
        <f t="shared" si="2"/>
        <v>80.782539408878478</v>
      </c>
      <c r="S59" s="5">
        <f t="shared" si="2"/>
        <v>0.23838702011565216</v>
      </c>
      <c r="T59" s="5">
        <f t="shared" si="2"/>
        <v>0.1944932411967811</v>
      </c>
      <c r="U59" s="5">
        <f t="shared" ref="U59:AC122" si="3">I59/$E59*100</f>
        <v>0.8342613776682245</v>
      </c>
      <c r="V59" s="5">
        <f t="shared" si="3"/>
        <v>0.86193962042598393</v>
      </c>
      <c r="W59" s="5">
        <f t="shared" si="3"/>
        <v>0.20409209306226672</v>
      </c>
      <c r="X59" s="5">
        <f t="shared" si="3"/>
        <v>0.64498692971869764</v>
      </c>
      <c r="Y59" s="5">
        <f t="shared" si="3"/>
        <v>1.1350875312778124</v>
      </c>
      <c r="Z59" s="5">
        <f t="shared" si="3"/>
        <v>8.1176465106309621</v>
      </c>
      <c r="AA59" s="5">
        <f t="shared" si="3"/>
        <v>1.0722756268376443</v>
      </c>
      <c r="AB59" s="5">
        <f t="shared" si="3"/>
        <v>1.2122511171479295</v>
      </c>
      <c r="AC59" s="5">
        <f t="shared" si="3"/>
        <v>7.4181418300257679E-2</v>
      </c>
    </row>
    <row r="60" spans="1:29">
      <c r="A60" s="45">
        <v>1</v>
      </c>
      <c r="B60" s="45" t="s">
        <v>282</v>
      </c>
      <c r="C60" s="45" t="s">
        <v>468</v>
      </c>
      <c r="D60" s="45" t="s">
        <v>469</v>
      </c>
      <c r="E60" s="45">
        <v>316960</v>
      </c>
      <c r="F60" s="46">
        <v>261117</v>
      </c>
      <c r="G60" s="46">
        <v>1340</v>
      </c>
      <c r="H60" s="46">
        <v>612</v>
      </c>
      <c r="I60" s="46">
        <v>6161</v>
      </c>
      <c r="J60" s="46">
        <v>4657</v>
      </c>
      <c r="K60" s="46">
        <v>1411</v>
      </c>
      <c r="L60" s="46">
        <v>1821</v>
      </c>
      <c r="M60" s="46">
        <v>2224</v>
      </c>
      <c r="N60" s="46">
        <v>16764</v>
      </c>
      <c r="O60" s="46">
        <v>3593</v>
      </c>
      <c r="P60" s="46">
        <v>3269</v>
      </c>
      <c r="Q60" s="46">
        <v>161</v>
      </c>
      <c r="R60" s="5">
        <f t="shared" ref="R60:W123" si="4">F60/$E60*100</f>
        <v>82.381688541140846</v>
      </c>
      <c r="S60" s="5">
        <f t="shared" si="4"/>
        <v>0.42276627965673902</v>
      </c>
      <c r="T60" s="5">
        <f t="shared" si="4"/>
        <v>0.19308430085815245</v>
      </c>
      <c r="U60" s="5">
        <f t="shared" si="3"/>
        <v>1.9437783947501261</v>
      </c>
      <c r="V60" s="5">
        <f t="shared" si="3"/>
        <v>1.4692705704189801</v>
      </c>
      <c r="W60" s="5">
        <f t="shared" si="3"/>
        <v>0.44516658253407371</v>
      </c>
      <c r="X60" s="5">
        <f t="shared" si="3"/>
        <v>0.57452044422009085</v>
      </c>
      <c r="Y60" s="5">
        <f t="shared" si="3"/>
        <v>0.70166582534073696</v>
      </c>
      <c r="Z60" s="5">
        <f t="shared" si="3"/>
        <v>5.28899545683998</v>
      </c>
      <c r="AA60" s="5">
        <f t="shared" si="3"/>
        <v>1.1335815244825846</v>
      </c>
      <c r="AB60" s="5">
        <f t="shared" si="3"/>
        <v>1.0313604240282686</v>
      </c>
      <c r="AC60" s="5">
        <f t="shared" si="3"/>
        <v>5.0795053003533569E-2</v>
      </c>
    </row>
    <row r="61" spans="1:29">
      <c r="A61" s="45">
        <v>1</v>
      </c>
      <c r="B61" s="45" t="s">
        <v>283</v>
      </c>
      <c r="C61" s="45" t="s">
        <v>470</v>
      </c>
      <c r="D61" s="45" t="s">
        <v>471</v>
      </c>
      <c r="E61" s="45">
        <v>312925</v>
      </c>
      <c r="F61" s="46">
        <v>291886</v>
      </c>
      <c r="G61" s="46">
        <v>202</v>
      </c>
      <c r="H61" s="46">
        <v>187</v>
      </c>
      <c r="I61" s="46">
        <v>717</v>
      </c>
      <c r="J61" s="46">
        <v>794</v>
      </c>
      <c r="K61" s="46">
        <v>224</v>
      </c>
      <c r="L61" s="46">
        <v>662</v>
      </c>
      <c r="M61" s="46">
        <v>450</v>
      </c>
      <c r="N61" s="46">
        <v>5272</v>
      </c>
      <c r="O61" s="46">
        <v>756</v>
      </c>
      <c r="P61" s="46">
        <v>339</v>
      </c>
      <c r="Q61" s="46">
        <v>84</v>
      </c>
      <c r="R61" s="5">
        <f t="shared" si="4"/>
        <v>93.27666373731725</v>
      </c>
      <c r="S61" s="5">
        <f t="shared" si="4"/>
        <v>6.4552208995765761E-2</v>
      </c>
      <c r="T61" s="5">
        <f t="shared" si="4"/>
        <v>5.9758728129743546E-2</v>
      </c>
      <c r="U61" s="5">
        <f t="shared" si="3"/>
        <v>0.22912838539586164</v>
      </c>
      <c r="V61" s="5">
        <f t="shared" si="3"/>
        <v>0.25373492050810897</v>
      </c>
      <c r="W61" s="5">
        <f t="shared" si="3"/>
        <v>7.1582647599264998E-2</v>
      </c>
      <c r="X61" s="5">
        <f t="shared" si="3"/>
        <v>0.21155228888711355</v>
      </c>
      <c r="Y61" s="5">
        <f t="shared" si="3"/>
        <v>0.14380442598066631</v>
      </c>
      <c r="Z61" s="5">
        <f t="shared" si="3"/>
        <v>1.6847487417112728</v>
      </c>
      <c r="AA61" s="5">
        <f t="shared" si="3"/>
        <v>0.24159143564751939</v>
      </c>
      <c r="AB61" s="5">
        <f t="shared" si="3"/>
        <v>0.10833266757210194</v>
      </c>
      <c r="AC61" s="5">
        <f t="shared" si="3"/>
        <v>2.6843492849724374E-2</v>
      </c>
    </row>
    <row r="62" spans="1:29">
      <c r="A62" s="45">
        <v>1</v>
      </c>
      <c r="B62" s="45" t="s">
        <v>284</v>
      </c>
      <c r="C62" s="45" t="s">
        <v>472</v>
      </c>
      <c r="D62" s="45" t="s">
        <v>473</v>
      </c>
      <c r="E62" s="45">
        <v>308063</v>
      </c>
      <c r="F62" s="46">
        <v>258951</v>
      </c>
      <c r="G62" s="46">
        <v>423</v>
      </c>
      <c r="H62" s="46">
        <v>252</v>
      </c>
      <c r="I62" s="46">
        <v>5601</v>
      </c>
      <c r="J62" s="46">
        <v>2244</v>
      </c>
      <c r="K62" s="46">
        <v>837</v>
      </c>
      <c r="L62" s="46">
        <v>524</v>
      </c>
      <c r="M62" s="46">
        <v>1473</v>
      </c>
      <c r="N62" s="46">
        <v>21707</v>
      </c>
      <c r="O62" s="46">
        <v>836</v>
      </c>
      <c r="P62" s="46">
        <v>1241</v>
      </c>
      <c r="Q62" s="46">
        <v>162</v>
      </c>
      <c r="R62" s="5">
        <f t="shared" si="4"/>
        <v>84.057806357790454</v>
      </c>
      <c r="S62" s="5">
        <f t="shared" si="4"/>
        <v>0.13730957628796706</v>
      </c>
      <c r="T62" s="5">
        <f t="shared" si="4"/>
        <v>8.1801449703469739E-2</v>
      </c>
      <c r="U62" s="5">
        <f t="shared" si="3"/>
        <v>1.8181346023378335</v>
      </c>
      <c r="V62" s="5">
        <f t="shared" si="3"/>
        <v>0.72842243307375443</v>
      </c>
      <c r="W62" s="5">
        <f t="shared" si="3"/>
        <v>0.27169767222938168</v>
      </c>
      <c r="X62" s="5">
        <f t="shared" si="3"/>
        <v>0.17009507795483392</v>
      </c>
      <c r="Y62" s="5">
        <f t="shared" si="3"/>
        <v>0.47814895005242436</v>
      </c>
      <c r="Z62" s="5">
        <f t="shared" si="3"/>
        <v>7.0462859869572139</v>
      </c>
      <c r="AA62" s="5">
        <f t="shared" si="3"/>
        <v>0.27137306330198691</v>
      </c>
      <c r="AB62" s="5">
        <f t="shared" si="3"/>
        <v>0.40283967889684902</v>
      </c>
      <c r="AC62" s="5">
        <f t="shared" si="3"/>
        <v>5.2586646237944838E-2</v>
      </c>
    </row>
    <row r="63" spans="1:29">
      <c r="A63" s="45">
        <v>1</v>
      </c>
      <c r="B63" s="45" t="s">
        <v>285</v>
      </c>
      <c r="C63" s="45" t="s">
        <v>474</v>
      </c>
      <c r="D63" s="45" t="s">
        <v>475</v>
      </c>
      <c r="E63" s="45">
        <v>206674</v>
      </c>
      <c r="F63" s="46">
        <v>194058</v>
      </c>
      <c r="G63" s="46">
        <v>211</v>
      </c>
      <c r="H63" s="46">
        <v>192</v>
      </c>
      <c r="I63" s="46">
        <v>438</v>
      </c>
      <c r="J63" s="46">
        <v>678</v>
      </c>
      <c r="K63" s="46">
        <v>176</v>
      </c>
      <c r="L63" s="46">
        <v>232</v>
      </c>
      <c r="M63" s="46">
        <v>229</v>
      </c>
      <c r="N63" s="46">
        <v>2793</v>
      </c>
      <c r="O63" s="46">
        <v>607</v>
      </c>
      <c r="P63" s="46">
        <v>200</v>
      </c>
      <c r="Q63" s="46">
        <v>49</v>
      </c>
      <c r="R63" s="5">
        <f t="shared" si="4"/>
        <v>93.895700475144423</v>
      </c>
      <c r="S63" s="5">
        <f t="shared" si="4"/>
        <v>0.10209315153333269</v>
      </c>
      <c r="T63" s="5">
        <f t="shared" si="4"/>
        <v>9.2899929357345382E-2</v>
      </c>
      <c r="U63" s="5">
        <f t="shared" si="3"/>
        <v>0.21192796384644413</v>
      </c>
      <c r="V63" s="5">
        <f t="shared" si="3"/>
        <v>0.3280528755431259</v>
      </c>
      <c r="W63" s="5">
        <f t="shared" si="3"/>
        <v>8.5158268577566601E-2</v>
      </c>
      <c r="X63" s="5">
        <f t="shared" si="3"/>
        <v>0.11225408130679233</v>
      </c>
      <c r="Y63" s="5">
        <f t="shared" si="3"/>
        <v>0.11080251991058383</v>
      </c>
      <c r="Z63" s="5">
        <f t="shared" si="3"/>
        <v>1.3514036598701338</v>
      </c>
      <c r="AA63" s="5">
        <f t="shared" si="3"/>
        <v>0.29369925583285755</v>
      </c>
      <c r="AB63" s="5">
        <f t="shared" si="3"/>
        <v>9.6770759747234786E-2</v>
      </c>
      <c r="AC63" s="5">
        <f t="shared" si="3"/>
        <v>2.3708836138072519E-2</v>
      </c>
    </row>
    <row r="64" spans="1:29">
      <c r="A64" s="45">
        <v>1</v>
      </c>
      <c r="B64" s="45" t="s">
        <v>286</v>
      </c>
      <c r="C64" s="45" t="s">
        <v>476</v>
      </c>
      <c r="D64" s="45" t="s">
        <v>477</v>
      </c>
      <c r="E64" s="45">
        <v>269323</v>
      </c>
      <c r="F64" s="46">
        <v>239250</v>
      </c>
      <c r="G64" s="46">
        <v>183</v>
      </c>
      <c r="H64" s="46">
        <v>179</v>
      </c>
      <c r="I64" s="46">
        <v>1560</v>
      </c>
      <c r="J64" s="46">
        <v>1209</v>
      </c>
      <c r="K64" s="46">
        <v>148</v>
      </c>
      <c r="L64" s="46">
        <v>156</v>
      </c>
      <c r="M64" s="46">
        <v>646</v>
      </c>
      <c r="N64" s="46">
        <v>13425</v>
      </c>
      <c r="O64" s="46">
        <v>787</v>
      </c>
      <c r="P64" s="46">
        <v>590</v>
      </c>
      <c r="Q64" s="46">
        <v>112</v>
      </c>
      <c r="R64" s="5">
        <f t="shared" si="4"/>
        <v>88.833853774092816</v>
      </c>
      <c r="S64" s="5">
        <f t="shared" si="4"/>
        <v>6.7948151476108609E-2</v>
      </c>
      <c r="T64" s="5">
        <f t="shared" si="4"/>
        <v>6.6462945979363072E-2</v>
      </c>
      <c r="U64" s="5">
        <f t="shared" si="3"/>
        <v>0.57923014373076198</v>
      </c>
      <c r="V64" s="5">
        <f t="shared" si="3"/>
        <v>0.44890336139134052</v>
      </c>
      <c r="W64" s="5">
        <f t="shared" si="3"/>
        <v>5.4952603379585102E-2</v>
      </c>
      <c r="X64" s="5">
        <f t="shared" si="3"/>
        <v>5.792301437307619E-2</v>
      </c>
      <c r="Y64" s="5">
        <f t="shared" si="3"/>
        <v>0.23986068772440527</v>
      </c>
      <c r="Z64" s="5">
        <f t="shared" si="3"/>
        <v>4.9847209484522299</v>
      </c>
      <c r="AA64" s="5">
        <f t="shared" si="3"/>
        <v>0.2922141814846857</v>
      </c>
      <c r="AB64" s="5">
        <f t="shared" si="3"/>
        <v>0.21906781076996765</v>
      </c>
      <c r="AC64" s="5">
        <f t="shared" si="3"/>
        <v>4.1585753908875214E-2</v>
      </c>
    </row>
    <row r="65" spans="1:29">
      <c r="A65" s="45">
        <v>1</v>
      </c>
      <c r="B65" s="45" t="s">
        <v>287</v>
      </c>
      <c r="C65" s="45" t="s">
        <v>478</v>
      </c>
      <c r="D65" s="45" t="s">
        <v>479</v>
      </c>
      <c r="E65" s="45">
        <v>249470</v>
      </c>
      <c r="F65" s="46">
        <v>213220</v>
      </c>
      <c r="G65" s="46">
        <v>325</v>
      </c>
      <c r="H65" s="46">
        <v>261</v>
      </c>
      <c r="I65" s="46">
        <v>2458</v>
      </c>
      <c r="J65" s="46">
        <v>2805</v>
      </c>
      <c r="K65" s="46">
        <v>565</v>
      </c>
      <c r="L65" s="46">
        <v>353</v>
      </c>
      <c r="M65" s="46">
        <v>2163</v>
      </c>
      <c r="N65" s="46">
        <v>14505</v>
      </c>
      <c r="O65" s="46">
        <v>1342</v>
      </c>
      <c r="P65" s="46">
        <v>1106</v>
      </c>
      <c r="Q65" s="46">
        <v>149</v>
      </c>
      <c r="R65" s="5">
        <f t="shared" si="4"/>
        <v>85.46919469274863</v>
      </c>
      <c r="S65" s="5">
        <f t="shared" si="4"/>
        <v>0.13027618551328818</v>
      </c>
      <c r="T65" s="5">
        <f t="shared" si="4"/>
        <v>0.10462179821220988</v>
      </c>
      <c r="U65" s="5">
        <f t="shared" si="3"/>
        <v>0.98528881228203791</v>
      </c>
      <c r="V65" s="5">
        <f t="shared" si="3"/>
        <v>1.1243836934300717</v>
      </c>
      <c r="W65" s="5">
        <f t="shared" si="3"/>
        <v>0.22648013789233176</v>
      </c>
      <c r="X65" s="5">
        <f t="shared" si="3"/>
        <v>0.14149997995750993</v>
      </c>
      <c r="Y65" s="5">
        <f t="shared" si="3"/>
        <v>0.86703812081613019</v>
      </c>
      <c r="Z65" s="5">
        <f t="shared" si="3"/>
        <v>5.8143263719084457</v>
      </c>
      <c r="AA65" s="5">
        <f t="shared" si="3"/>
        <v>0.5379404337194853</v>
      </c>
      <c r="AB65" s="5">
        <f t="shared" si="3"/>
        <v>0.4433398805467591</v>
      </c>
      <c r="AC65" s="5">
        <f t="shared" si="3"/>
        <v>5.9726620435322883E-2</v>
      </c>
    </row>
    <row r="66" spans="1:29">
      <c r="A66" s="45">
        <v>1</v>
      </c>
      <c r="B66" s="45" t="s">
        <v>288</v>
      </c>
      <c r="C66" s="45" t="s">
        <v>480</v>
      </c>
      <c r="D66" s="45" t="s">
        <v>481</v>
      </c>
      <c r="E66" s="45">
        <v>522452</v>
      </c>
      <c r="F66" s="46">
        <v>424527</v>
      </c>
      <c r="G66" s="46">
        <v>443</v>
      </c>
      <c r="H66" s="46">
        <v>346</v>
      </c>
      <c r="I66" s="46">
        <v>5526</v>
      </c>
      <c r="J66" s="46">
        <v>6444</v>
      </c>
      <c r="K66" s="46">
        <v>1202</v>
      </c>
      <c r="L66" s="46">
        <v>2398</v>
      </c>
      <c r="M66" s="46">
        <v>5521</v>
      </c>
      <c r="N66" s="46">
        <v>47290</v>
      </c>
      <c r="O66" s="46">
        <v>2391</v>
      </c>
      <c r="P66" s="46">
        <v>1170</v>
      </c>
      <c r="Q66" s="46">
        <v>350</v>
      </c>
      <c r="R66" s="5">
        <f t="shared" si="4"/>
        <v>81.256651328734506</v>
      </c>
      <c r="S66" s="5">
        <f t="shared" si="4"/>
        <v>8.4792478543483416E-2</v>
      </c>
      <c r="T66" s="5">
        <f t="shared" si="4"/>
        <v>6.6226179629899004E-2</v>
      </c>
      <c r="U66" s="5">
        <f t="shared" si="3"/>
        <v>1.057704822643994</v>
      </c>
      <c r="V66" s="5">
        <f t="shared" si="3"/>
        <v>1.2334147443210093</v>
      </c>
      <c r="W66" s="5">
        <f t="shared" si="3"/>
        <v>0.23006898241369542</v>
      </c>
      <c r="X66" s="5">
        <f t="shared" si="3"/>
        <v>0.45898953396675674</v>
      </c>
      <c r="Y66" s="5">
        <f t="shared" si="3"/>
        <v>1.0567477969267991</v>
      </c>
      <c r="Z66" s="5">
        <f t="shared" si="3"/>
        <v>9.0515492332309968</v>
      </c>
      <c r="AA66" s="5">
        <f t="shared" si="3"/>
        <v>0.45764969796268362</v>
      </c>
      <c r="AB66" s="5">
        <f t="shared" si="3"/>
        <v>0.22394401782364695</v>
      </c>
      <c r="AC66" s="5">
        <f t="shared" si="3"/>
        <v>6.6991800203655069E-2</v>
      </c>
    </row>
    <row r="67" spans="1:29">
      <c r="A67" s="45">
        <v>1</v>
      </c>
      <c r="B67" s="45" t="s">
        <v>289</v>
      </c>
      <c r="C67" s="45" t="s">
        <v>482</v>
      </c>
      <c r="D67" s="45" t="s">
        <v>483</v>
      </c>
      <c r="E67" s="45">
        <v>203826</v>
      </c>
      <c r="F67" s="46">
        <v>186166</v>
      </c>
      <c r="G67" s="46">
        <v>86</v>
      </c>
      <c r="H67" s="46">
        <v>88</v>
      </c>
      <c r="I67" s="46">
        <v>1433</v>
      </c>
      <c r="J67" s="46">
        <v>1283</v>
      </c>
      <c r="K67" s="46">
        <v>266</v>
      </c>
      <c r="L67" s="46">
        <v>100</v>
      </c>
      <c r="M67" s="46">
        <v>246</v>
      </c>
      <c r="N67" s="46">
        <v>5717</v>
      </c>
      <c r="O67" s="46">
        <v>479</v>
      </c>
      <c r="P67" s="46">
        <v>127</v>
      </c>
      <c r="Q67" s="46">
        <v>33</v>
      </c>
      <c r="R67" s="5">
        <f t="shared" si="4"/>
        <v>91.335747156888715</v>
      </c>
      <c r="S67" s="5">
        <f t="shared" si="4"/>
        <v>4.2192850764868076E-2</v>
      </c>
      <c r="T67" s="5">
        <f t="shared" si="4"/>
        <v>4.3174079852423143E-2</v>
      </c>
      <c r="U67" s="5">
        <f t="shared" si="3"/>
        <v>0.70305064123320871</v>
      </c>
      <c r="V67" s="5">
        <f t="shared" si="3"/>
        <v>0.62945845966657832</v>
      </c>
      <c r="W67" s="5">
        <f t="shared" si="3"/>
        <v>0.13050346864482451</v>
      </c>
      <c r="X67" s="5">
        <f t="shared" si="3"/>
        <v>4.9061454377753569E-2</v>
      </c>
      <c r="Y67" s="5">
        <f t="shared" si="3"/>
        <v>0.12069117776927378</v>
      </c>
      <c r="Z67" s="5">
        <f t="shared" si="3"/>
        <v>2.8048433467761718</v>
      </c>
      <c r="AA67" s="5">
        <f t="shared" si="3"/>
        <v>0.23500436646943962</v>
      </c>
      <c r="AB67" s="5">
        <f t="shared" si="3"/>
        <v>6.2308047059747039E-2</v>
      </c>
      <c r="AC67" s="5">
        <f t="shared" si="3"/>
        <v>1.619027994465868E-2</v>
      </c>
    </row>
    <row r="68" spans="1:29">
      <c r="A68" s="45">
        <v>1</v>
      </c>
      <c r="B68" s="45" t="s">
        <v>290</v>
      </c>
      <c r="C68" s="45" t="s">
        <v>484</v>
      </c>
      <c r="D68" s="45" t="s">
        <v>485</v>
      </c>
      <c r="E68" s="45">
        <v>422458</v>
      </c>
      <c r="F68" s="46">
        <v>370572</v>
      </c>
      <c r="G68" s="46">
        <v>305</v>
      </c>
      <c r="H68" s="46">
        <v>251</v>
      </c>
      <c r="I68" s="46">
        <v>2912</v>
      </c>
      <c r="J68" s="46">
        <v>1834</v>
      </c>
      <c r="K68" s="46">
        <v>507</v>
      </c>
      <c r="L68" s="46">
        <v>1184</v>
      </c>
      <c r="M68" s="46">
        <v>1703</v>
      </c>
      <c r="N68" s="46">
        <v>23927</v>
      </c>
      <c r="O68" s="46">
        <v>1321</v>
      </c>
      <c r="P68" s="46">
        <v>675</v>
      </c>
      <c r="Q68" s="46">
        <v>161</v>
      </c>
      <c r="R68" s="5">
        <f t="shared" si="4"/>
        <v>87.718069015144707</v>
      </c>
      <c r="S68" s="5">
        <f t="shared" si="4"/>
        <v>7.2196526045192666E-2</v>
      </c>
      <c r="T68" s="5">
        <f t="shared" si="4"/>
        <v>5.9414190286371661E-2</v>
      </c>
      <c r="U68" s="5">
        <f t="shared" si="3"/>
        <v>0.68929929129049516</v>
      </c>
      <c r="V68" s="5">
        <f t="shared" si="3"/>
        <v>0.43412599595699453</v>
      </c>
      <c r="W68" s="5">
        <f t="shared" si="3"/>
        <v>0.12001193018004158</v>
      </c>
      <c r="X68" s="5">
        <f t="shared" si="3"/>
        <v>0.28026454700822329</v>
      </c>
      <c r="Y68" s="5">
        <f t="shared" si="3"/>
        <v>0.40311699624578062</v>
      </c>
      <c r="Z68" s="5">
        <f t="shared" si="3"/>
        <v>5.6637582907649993</v>
      </c>
      <c r="AA68" s="5">
        <f t="shared" si="3"/>
        <v>0.31269380624819509</v>
      </c>
      <c r="AB68" s="5">
        <f t="shared" si="3"/>
        <v>0.15977919698526244</v>
      </c>
      <c r="AC68" s="5">
        <f t="shared" si="3"/>
        <v>3.8110297355003334E-2</v>
      </c>
    </row>
    <row r="69" spans="1:29">
      <c r="A69" s="45">
        <v>1</v>
      </c>
      <c r="B69" s="45" t="s">
        <v>291</v>
      </c>
      <c r="C69" s="45" t="s">
        <v>486</v>
      </c>
      <c r="D69" s="45" t="s">
        <v>487</v>
      </c>
      <c r="E69" s="45">
        <v>751485</v>
      </c>
      <c r="F69" s="46">
        <v>670650</v>
      </c>
      <c r="G69" s="46">
        <v>1724</v>
      </c>
      <c r="H69" s="46">
        <v>2111</v>
      </c>
      <c r="I69" s="46">
        <v>6717</v>
      </c>
      <c r="J69" s="46">
        <v>6324</v>
      </c>
      <c r="K69" s="46">
        <v>1513</v>
      </c>
      <c r="L69" s="46">
        <v>3393</v>
      </c>
      <c r="M69" s="46">
        <v>4207</v>
      </c>
      <c r="N69" s="46">
        <v>14924</v>
      </c>
      <c r="O69" s="46">
        <v>5483</v>
      </c>
      <c r="P69" s="46">
        <v>4587</v>
      </c>
      <c r="Q69" s="46">
        <v>238</v>
      </c>
      <c r="R69" s="5">
        <f t="shared" si="4"/>
        <v>89.243298269426546</v>
      </c>
      <c r="S69" s="5">
        <f t="shared" si="4"/>
        <v>0.22941243005515749</v>
      </c>
      <c r="T69" s="5">
        <f t="shared" si="4"/>
        <v>0.28091046394804953</v>
      </c>
      <c r="U69" s="5">
        <f t="shared" si="3"/>
        <v>0.89383021617197944</v>
      </c>
      <c r="V69" s="5">
        <f t="shared" si="3"/>
        <v>0.84153376314896511</v>
      </c>
      <c r="W69" s="5">
        <f t="shared" si="3"/>
        <v>0.20133469064585455</v>
      </c>
      <c r="X69" s="5">
        <f t="shared" si="3"/>
        <v>0.45150601808419333</v>
      </c>
      <c r="Y69" s="5">
        <f t="shared" si="3"/>
        <v>0.55982488007079312</v>
      </c>
      <c r="Z69" s="5">
        <f t="shared" si="3"/>
        <v>1.9859345163243443</v>
      </c>
      <c r="AA69" s="5">
        <f t="shared" si="3"/>
        <v>0.72962201507681457</v>
      </c>
      <c r="AB69" s="5">
        <f t="shared" si="3"/>
        <v>0.61039142497854249</v>
      </c>
      <c r="AC69" s="5">
        <f t="shared" si="3"/>
        <v>3.1670625494853527E-2</v>
      </c>
    </row>
    <row r="70" spans="1:29">
      <c r="A70" s="45">
        <v>1</v>
      </c>
      <c r="B70" s="45" t="s">
        <v>292</v>
      </c>
      <c r="C70" s="45" t="s">
        <v>488</v>
      </c>
      <c r="D70" s="45" t="s">
        <v>489</v>
      </c>
      <c r="E70" s="45">
        <v>325837</v>
      </c>
      <c r="F70" s="46">
        <v>302988</v>
      </c>
      <c r="G70" s="46">
        <v>150</v>
      </c>
      <c r="H70" s="46">
        <v>242</v>
      </c>
      <c r="I70" s="46">
        <v>4194</v>
      </c>
      <c r="J70" s="46">
        <v>1657</v>
      </c>
      <c r="K70" s="46">
        <v>386</v>
      </c>
      <c r="L70" s="46">
        <v>266</v>
      </c>
      <c r="M70" s="46">
        <v>533</v>
      </c>
      <c r="N70" s="46">
        <v>2184</v>
      </c>
      <c r="O70" s="46">
        <v>794</v>
      </c>
      <c r="P70" s="46">
        <v>531</v>
      </c>
      <c r="Q70" s="46">
        <v>87</v>
      </c>
      <c r="R70" s="5">
        <f t="shared" si="4"/>
        <v>92.987598093525293</v>
      </c>
      <c r="S70" s="5">
        <f t="shared" si="4"/>
        <v>4.6035287582441527E-2</v>
      </c>
      <c r="T70" s="5">
        <f t="shared" si="4"/>
        <v>7.4270263966338998E-2</v>
      </c>
      <c r="U70" s="5">
        <f t="shared" si="3"/>
        <v>1.2871466408050651</v>
      </c>
      <c r="V70" s="5">
        <f t="shared" si="3"/>
        <v>0.50853647682737069</v>
      </c>
      <c r="W70" s="5">
        <f t="shared" si="3"/>
        <v>0.11846414004548285</v>
      </c>
      <c r="X70" s="5">
        <f t="shared" si="3"/>
        <v>8.1635909979529644E-2</v>
      </c>
      <c r="Y70" s="5">
        <f t="shared" si="3"/>
        <v>0.16357872187627556</v>
      </c>
      <c r="Z70" s="5">
        <f t="shared" si="3"/>
        <v>0.67027378720034858</v>
      </c>
      <c r="AA70" s="5">
        <f t="shared" si="3"/>
        <v>0.2436801222697238</v>
      </c>
      <c r="AB70" s="5">
        <f t="shared" si="3"/>
        <v>0.16296491804184302</v>
      </c>
      <c r="AC70" s="5">
        <f t="shared" si="3"/>
        <v>2.6700466797816083E-2</v>
      </c>
    </row>
    <row r="71" spans="1:29">
      <c r="A71" s="45">
        <v>1</v>
      </c>
      <c r="B71" s="45" t="s">
        <v>0</v>
      </c>
      <c r="C71" s="45" t="s">
        <v>490</v>
      </c>
      <c r="D71" s="45" t="s">
        <v>491</v>
      </c>
      <c r="E71" s="45">
        <v>92028</v>
      </c>
      <c r="F71" s="46">
        <v>87345</v>
      </c>
      <c r="G71" s="46">
        <v>19</v>
      </c>
      <c r="H71" s="46">
        <v>24</v>
      </c>
      <c r="I71" s="46">
        <v>301</v>
      </c>
      <c r="J71" s="46">
        <v>169</v>
      </c>
      <c r="K71" s="46">
        <v>38</v>
      </c>
      <c r="L71" s="46">
        <v>40</v>
      </c>
      <c r="M71" s="46">
        <v>50</v>
      </c>
      <c r="N71" s="46">
        <v>318</v>
      </c>
      <c r="O71" s="46">
        <v>237</v>
      </c>
      <c r="P71" s="46">
        <v>47</v>
      </c>
      <c r="Q71" s="46">
        <v>12</v>
      </c>
      <c r="R71" s="5">
        <f t="shared" si="4"/>
        <v>94.911331333941845</v>
      </c>
      <c r="S71" s="5">
        <f t="shared" si="4"/>
        <v>2.0645890381188334E-2</v>
      </c>
      <c r="T71" s="5">
        <f t="shared" si="4"/>
        <v>2.6079019428869473E-2</v>
      </c>
      <c r="U71" s="5">
        <f t="shared" si="3"/>
        <v>0.32707436867040462</v>
      </c>
      <c r="V71" s="5">
        <f t="shared" si="3"/>
        <v>0.18363976181162256</v>
      </c>
      <c r="W71" s="5">
        <f t="shared" si="3"/>
        <v>4.1291780762376669E-2</v>
      </c>
      <c r="X71" s="5">
        <f t="shared" si="3"/>
        <v>4.3465032381449123E-2</v>
      </c>
      <c r="Y71" s="5">
        <f t="shared" si="3"/>
        <v>5.4331290476811407E-2</v>
      </c>
      <c r="Z71" s="5">
        <f t="shared" si="3"/>
        <v>0.34554700743252054</v>
      </c>
      <c r="AA71" s="5">
        <f t="shared" si="3"/>
        <v>0.25753031686008604</v>
      </c>
      <c r="AB71" s="5">
        <f t="shared" si="3"/>
        <v>5.1071413048202723E-2</v>
      </c>
      <c r="AC71" s="5">
        <f t="shared" si="3"/>
        <v>1.3039509714434737E-2</v>
      </c>
    </row>
    <row r="72" spans="1:29">
      <c r="A72" s="45">
        <v>1</v>
      </c>
      <c r="B72" s="45" t="s">
        <v>1</v>
      </c>
      <c r="C72" s="45" t="s">
        <v>492</v>
      </c>
      <c r="D72" s="45" t="s">
        <v>493</v>
      </c>
      <c r="E72" s="45">
        <v>138412</v>
      </c>
      <c r="F72" s="46">
        <v>125489</v>
      </c>
      <c r="G72" s="46">
        <v>143</v>
      </c>
      <c r="H72" s="46">
        <v>96</v>
      </c>
      <c r="I72" s="46">
        <v>582</v>
      </c>
      <c r="J72" s="46">
        <v>905</v>
      </c>
      <c r="K72" s="46">
        <v>195</v>
      </c>
      <c r="L72" s="46">
        <v>793</v>
      </c>
      <c r="M72" s="46">
        <v>733</v>
      </c>
      <c r="N72" s="46">
        <v>2534</v>
      </c>
      <c r="O72" s="46">
        <v>792</v>
      </c>
      <c r="P72" s="46">
        <v>347</v>
      </c>
      <c r="Q72" s="46">
        <v>62</v>
      </c>
      <c r="R72" s="5">
        <f t="shared" si="4"/>
        <v>90.663381787706271</v>
      </c>
      <c r="S72" s="5">
        <f t="shared" si="4"/>
        <v>0.10331474149640205</v>
      </c>
      <c r="T72" s="5">
        <f t="shared" si="4"/>
        <v>6.9358148137444731E-2</v>
      </c>
      <c r="U72" s="5">
        <f t="shared" si="3"/>
        <v>0.42048377308325868</v>
      </c>
      <c r="V72" s="5">
        <f t="shared" si="3"/>
        <v>0.65384504233736962</v>
      </c>
      <c r="W72" s="5">
        <f t="shared" si="3"/>
        <v>0.14088373840418461</v>
      </c>
      <c r="X72" s="5">
        <f t="shared" si="3"/>
        <v>0.57292720284368415</v>
      </c>
      <c r="Y72" s="5">
        <f t="shared" si="3"/>
        <v>0.52957836025778116</v>
      </c>
      <c r="Z72" s="5">
        <f t="shared" si="3"/>
        <v>1.8307661185446349</v>
      </c>
      <c r="AA72" s="5">
        <f t="shared" si="3"/>
        <v>0.57220472213391904</v>
      </c>
      <c r="AB72" s="5">
        <f t="shared" si="3"/>
        <v>0.25070080628847213</v>
      </c>
      <c r="AC72" s="5">
        <f t="shared" si="3"/>
        <v>4.4793804005433056E-2</v>
      </c>
    </row>
    <row r="73" spans="1:29">
      <c r="A73" s="45">
        <v>1</v>
      </c>
      <c r="B73" s="45" t="s">
        <v>2</v>
      </c>
      <c r="C73" s="45" t="s">
        <v>494</v>
      </c>
      <c r="D73" s="45" t="s">
        <v>495</v>
      </c>
      <c r="E73" s="45">
        <v>135177</v>
      </c>
      <c r="F73" s="46">
        <v>129666</v>
      </c>
      <c r="G73" s="46">
        <v>43</v>
      </c>
      <c r="H73" s="46">
        <v>41</v>
      </c>
      <c r="I73" s="46">
        <v>132</v>
      </c>
      <c r="J73" s="46">
        <v>234</v>
      </c>
      <c r="K73" s="46">
        <v>97</v>
      </c>
      <c r="L73" s="46">
        <v>30</v>
      </c>
      <c r="M73" s="46">
        <v>32</v>
      </c>
      <c r="N73" s="46">
        <v>176</v>
      </c>
      <c r="O73" s="46">
        <v>154</v>
      </c>
      <c r="P73" s="46">
        <v>11</v>
      </c>
      <c r="Q73" s="46">
        <v>25</v>
      </c>
      <c r="R73" s="5">
        <f t="shared" si="4"/>
        <v>95.923123016489484</v>
      </c>
      <c r="S73" s="5">
        <f t="shared" si="4"/>
        <v>3.1810145217011768E-2</v>
      </c>
      <c r="T73" s="5">
        <f t="shared" si="4"/>
        <v>3.0330603579011222E-2</v>
      </c>
      <c r="U73" s="5">
        <f t="shared" si="3"/>
        <v>9.764974810803613E-2</v>
      </c>
      <c r="V73" s="5">
        <f t="shared" si="3"/>
        <v>0.17310637164606404</v>
      </c>
      <c r="W73" s="5">
        <f t="shared" si="3"/>
        <v>7.1757769443026559E-2</v>
      </c>
      <c r="X73" s="5">
        <f t="shared" si="3"/>
        <v>2.2193124570008209E-2</v>
      </c>
      <c r="Y73" s="5">
        <f t="shared" si="3"/>
        <v>2.3672666208008758E-2</v>
      </c>
      <c r="Z73" s="5">
        <f t="shared" si="3"/>
        <v>0.13019966414404818</v>
      </c>
      <c r="AA73" s="5">
        <f t="shared" si="3"/>
        <v>0.11392470612604216</v>
      </c>
      <c r="AB73" s="5">
        <f t="shared" si="3"/>
        <v>8.1374790090030114E-3</v>
      </c>
      <c r="AC73" s="5">
        <f t="shared" si="3"/>
        <v>1.8494270475006843E-2</v>
      </c>
    </row>
    <row r="74" spans="1:29">
      <c r="A74" s="45">
        <v>1</v>
      </c>
      <c r="B74" s="45" t="s">
        <v>3</v>
      </c>
      <c r="C74" s="45" t="s">
        <v>496</v>
      </c>
      <c r="D74" s="45" t="s">
        <v>497</v>
      </c>
      <c r="E74" s="45">
        <v>191610</v>
      </c>
      <c r="F74" s="46">
        <v>180089</v>
      </c>
      <c r="G74" s="46">
        <v>79</v>
      </c>
      <c r="H74" s="46">
        <v>130</v>
      </c>
      <c r="I74" s="46">
        <v>354</v>
      </c>
      <c r="J74" s="46">
        <v>507</v>
      </c>
      <c r="K74" s="46">
        <v>95</v>
      </c>
      <c r="L74" s="46">
        <v>175</v>
      </c>
      <c r="M74" s="46">
        <v>297</v>
      </c>
      <c r="N74" s="46">
        <v>1437</v>
      </c>
      <c r="O74" s="46">
        <v>782</v>
      </c>
      <c r="P74" s="46">
        <v>197</v>
      </c>
      <c r="Q74" s="46">
        <v>24</v>
      </c>
      <c r="R74" s="5">
        <f t="shared" si="4"/>
        <v>93.98726580032357</v>
      </c>
      <c r="S74" s="5">
        <f t="shared" si="4"/>
        <v>4.1229580919576223E-2</v>
      </c>
      <c r="T74" s="5">
        <f t="shared" si="4"/>
        <v>6.7846145817024167E-2</v>
      </c>
      <c r="U74" s="5">
        <f t="shared" si="3"/>
        <v>0.18475027399405042</v>
      </c>
      <c r="V74" s="5">
        <f t="shared" si="3"/>
        <v>0.26459996868639424</v>
      </c>
      <c r="W74" s="5">
        <f t="shared" si="3"/>
        <v>4.9579875789363813E-2</v>
      </c>
      <c r="X74" s="5">
        <f t="shared" si="3"/>
        <v>9.1331350138301765E-2</v>
      </c>
      <c r="Y74" s="5">
        <f t="shared" si="3"/>
        <v>0.15500234852043213</v>
      </c>
      <c r="Z74" s="5">
        <f t="shared" si="3"/>
        <v>0.74996085799279788</v>
      </c>
      <c r="AA74" s="5">
        <f t="shared" si="3"/>
        <v>0.40812066176086842</v>
      </c>
      <c r="AB74" s="5">
        <f t="shared" si="3"/>
        <v>0.1028130055842597</v>
      </c>
      <c r="AC74" s="5">
        <f t="shared" si="3"/>
        <v>1.2525442304681386E-2</v>
      </c>
    </row>
    <row r="75" spans="1:29">
      <c r="A75" s="45">
        <v>1</v>
      </c>
      <c r="B75" s="45" t="s">
        <v>4</v>
      </c>
      <c r="C75" s="45" t="s">
        <v>498</v>
      </c>
      <c r="D75" s="45" t="s">
        <v>499</v>
      </c>
      <c r="E75" s="45">
        <v>105564</v>
      </c>
      <c r="F75" s="46">
        <v>98892</v>
      </c>
      <c r="G75" s="46">
        <v>33</v>
      </c>
      <c r="H75" s="46">
        <v>46</v>
      </c>
      <c r="I75" s="46">
        <v>854</v>
      </c>
      <c r="J75" s="46">
        <v>494</v>
      </c>
      <c r="K75" s="46">
        <v>81</v>
      </c>
      <c r="L75" s="46">
        <v>85</v>
      </c>
      <c r="M75" s="46">
        <v>98</v>
      </c>
      <c r="N75" s="46">
        <v>594</v>
      </c>
      <c r="O75" s="46">
        <v>306</v>
      </c>
      <c r="P75" s="46">
        <v>37</v>
      </c>
      <c r="Q75" s="46">
        <v>27</v>
      </c>
      <c r="R75" s="5">
        <f t="shared" si="4"/>
        <v>93.679663521655115</v>
      </c>
      <c r="S75" s="5">
        <f t="shared" si="4"/>
        <v>3.126065704217347E-2</v>
      </c>
      <c r="T75" s="5">
        <f t="shared" si="4"/>
        <v>4.3575461331514534E-2</v>
      </c>
      <c r="U75" s="5">
        <f t="shared" si="3"/>
        <v>0.80898791254594371</v>
      </c>
      <c r="V75" s="5">
        <f t="shared" si="3"/>
        <v>0.46796256299496042</v>
      </c>
      <c r="W75" s="5">
        <f t="shared" si="3"/>
        <v>7.6730703648971235E-2</v>
      </c>
      <c r="X75" s="5">
        <f t="shared" si="3"/>
        <v>8.0519874199537711E-2</v>
      </c>
      <c r="Y75" s="5">
        <f t="shared" si="3"/>
        <v>9.2834678488878788E-2</v>
      </c>
      <c r="Z75" s="5">
        <f t="shared" si="3"/>
        <v>0.56269182675912244</v>
      </c>
      <c r="AA75" s="5">
        <f t="shared" si="3"/>
        <v>0.28987154711833579</v>
      </c>
      <c r="AB75" s="5">
        <f t="shared" si="3"/>
        <v>3.5049827592739953E-2</v>
      </c>
      <c r="AC75" s="5">
        <f t="shared" si="3"/>
        <v>2.5576901216323746E-2</v>
      </c>
    </row>
    <row r="76" spans="1:29">
      <c r="A76" s="45">
        <v>1</v>
      </c>
      <c r="B76" s="45" t="s">
        <v>46</v>
      </c>
      <c r="C76" s="45" t="s">
        <v>500</v>
      </c>
      <c r="D76" s="45" t="s">
        <v>501</v>
      </c>
      <c r="E76" s="45">
        <v>513242</v>
      </c>
      <c r="F76" s="46">
        <v>488753</v>
      </c>
      <c r="G76" s="46">
        <v>263</v>
      </c>
      <c r="H76" s="46">
        <v>301</v>
      </c>
      <c r="I76" s="46">
        <v>1653</v>
      </c>
      <c r="J76" s="46">
        <v>1681</v>
      </c>
      <c r="K76" s="46">
        <v>387</v>
      </c>
      <c r="L76" s="46">
        <v>437</v>
      </c>
      <c r="M76" s="46">
        <v>174</v>
      </c>
      <c r="N76" s="46">
        <v>704</v>
      </c>
      <c r="O76" s="46">
        <v>1576</v>
      </c>
      <c r="P76" s="46">
        <v>100</v>
      </c>
      <c r="Q76" s="46">
        <v>82</v>
      </c>
      <c r="R76" s="5">
        <f t="shared" si="4"/>
        <v>95.228566641077691</v>
      </c>
      <c r="S76" s="5">
        <f t="shared" si="4"/>
        <v>5.1242883474072659E-2</v>
      </c>
      <c r="T76" s="5">
        <f t="shared" si="4"/>
        <v>5.8646798196562246E-2</v>
      </c>
      <c r="U76" s="5">
        <f t="shared" si="3"/>
        <v>0.32207029042829699</v>
      </c>
      <c r="V76" s="5">
        <f t="shared" si="3"/>
        <v>0.32752580653960511</v>
      </c>
      <c r="W76" s="5">
        <f t="shared" si="3"/>
        <v>7.5403026252722882E-2</v>
      </c>
      <c r="X76" s="5">
        <f t="shared" si="3"/>
        <v>8.5145019308630235E-2</v>
      </c>
      <c r="Y76" s="5">
        <f t="shared" si="3"/>
        <v>3.3902135834557576E-2</v>
      </c>
      <c r="Z76" s="5">
        <f t="shared" si="3"/>
        <v>0.13716726222717548</v>
      </c>
      <c r="AA76" s="5">
        <f t="shared" si="3"/>
        <v>0.30706762112219965</v>
      </c>
      <c r="AB76" s="5">
        <f t="shared" si="3"/>
        <v>1.9483986111814698E-2</v>
      </c>
      <c r="AC76" s="5">
        <f t="shared" si="3"/>
        <v>1.5976868611688053E-2</v>
      </c>
    </row>
    <row r="77" spans="1:29">
      <c r="A77" s="45">
        <v>1</v>
      </c>
      <c r="B77" s="45" t="s">
        <v>47</v>
      </c>
      <c r="C77" s="45" t="s">
        <v>502</v>
      </c>
      <c r="D77" s="45" t="s">
        <v>503</v>
      </c>
      <c r="E77" s="45">
        <v>316028</v>
      </c>
      <c r="F77" s="46">
        <v>303498</v>
      </c>
      <c r="G77" s="46">
        <v>89</v>
      </c>
      <c r="H77" s="46">
        <v>192</v>
      </c>
      <c r="I77" s="46">
        <v>597</v>
      </c>
      <c r="J77" s="46">
        <v>728</v>
      </c>
      <c r="K77" s="46">
        <v>185</v>
      </c>
      <c r="L77" s="46">
        <v>59</v>
      </c>
      <c r="M77" s="46">
        <v>47</v>
      </c>
      <c r="N77" s="46">
        <v>545</v>
      </c>
      <c r="O77" s="46">
        <v>483</v>
      </c>
      <c r="P77" s="46">
        <v>50</v>
      </c>
      <c r="Q77" s="46">
        <v>52</v>
      </c>
      <c r="R77" s="5">
        <f t="shared" si="4"/>
        <v>96.035161441391267</v>
      </c>
      <c r="S77" s="5">
        <f t="shared" si="4"/>
        <v>2.8162061589479415E-2</v>
      </c>
      <c r="T77" s="5">
        <f t="shared" si="4"/>
        <v>6.0754110395281433E-2</v>
      </c>
      <c r="U77" s="5">
        <f t="shared" si="3"/>
        <v>0.1889073120103282</v>
      </c>
      <c r="V77" s="5">
        <f t="shared" si="3"/>
        <v>0.23035933524877544</v>
      </c>
      <c r="W77" s="5">
        <f t="shared" si="3"/>
        <v>5.8539116787120128E-2</v>
      </c>
      <c r="X77" s="5">
        <f t="shared" si="3"/>
        <v>1.8669231840216689E-2</v>
      </c>
      <c r="Y77" s="5">
        <f t="shared" si="3"/>
        <v>1.4872099940511601E-2</v>
      </c>
      <c r="Z77" s="5">
        <f t="shared" si="3"/>
        <v>0.17245307377827282</v>
      </c>
      <c r="AA77" s="5">
        <f t="shared" si="3"/>
        <v>0.15283455896312984</v>
      </c>
      <c r="AB77" s="5">
        <f t="shared" si="3"/>
        <v>1.582138291543787E-2</v>
      </c>
      <c r="AC77" s="5">
        <f t="shared" si="3"/>
        <v>1.6454238232055388E-2</v>
      </c>
    </row>
    <row r="78" spans="1:29">
      <c r="A78" s="45">
        <v>1</v>
      </c>
      <c r="B78" s="45" t="s">
        <v>48</v>
      </c>
      <c r="C78" s="45" t="s">
        <v>504</v>
      </c>
      <c r="D78" s="45" t="s">
        <v>505</v>
      </c>
      <c r="E78" s="45">
        <v>370127</v>
      </c>
      <c r="F78" s="46">
        <v>348956</v>
      </c>
      <c r="G78" s="46">
        <v>286</v>
      </c>
      <c r="H78" s="46">
        <v>438</v>
      </c>
      <c r="I78" s="46">
        <v>3733</v>
      </c>
      <c r="J78" s="46">
        <v>1783</v>
      </c>
      <c r="K78" s="46">
        <v>325</v>
      </c>
      <c r="L78" s="46">
        <v>149</v>
      </c>
      <c r="M78" s="46">
        <v>234</v>
      </c>
      <c r="N78" s="46">
        <v>1082</v>
      </c>
      <c r="O78" s="46">
        <v>1095</v>
      </c>
      <c r="P78" s="46">
        <v>112</v>
      </c>
      <c r="Q78" s="46">
        <v>75</v>
      </c>
      <c r="R78" s="5">
        <f t="shared" si="4"/>
        <v>94.280071434939899</v>
      </c>
      <c r="S78" s="5">
        <f t="shared" si="4"/>
        <v>7.7270774626006747E-2</v>
      </c>
      <c r="T78" s="5">
        <f t="shared" si="4"/>
        <v>0.11833775974192642</v>
      </c>
      <c r="U78" s="5">
        <f t="shared" si="3"/>
        <v>1.0085727331429482</v>
      </c>
      <c r="V78" s="5">
        <f t="shared" si="3"/>
        <v>0.48172654251108399</v>
      </c>
      <c r="W78" s="5">
        <f t="shared" si="3"/>
        <v>8.7807698438644027E-2</v>
      </c>
      <c r="X78" s="5">
        <f t="shared" si="3"/>
        <v>4.0256452514947569E-2</v>
      </c>
      <c r="Y78" s="5">
        <f t="shared" si="3"/>
        <v>6.3221542875823697E-2</v>
      </c>
      <c r="Z78" s="5">
        <f t="shared" si="3"/>
        <v>0.29233209141727029</v>
      </c>
      <c r="AA78" s="5">
        <f t="shared" si="3"/>
        <v>0.29584439935481605</v>
      </c>
      <c r="AB78" s="5">
        <f t="shared" si="3"/>
        <v>3.0259883769625021E-2</v>
      </c>
      <c r="AC78" s="5">
        <f t="shared" si="3"/>
        <v>2.026331502430247E-2</v>
      </c>
    </row>
    <row r="79" spans="1:29">
      <c r="A79" s="45">
        <v>1</v>
      </c>
      <c r="B79" s="45" t="s">
        <v>5</v>
      </c>
      <c r="C79" s="45" t="s">
        <v>506</v>
      </c>
      <c r="D79" s="45" t="s">
        <v>507</v>
      </c>
      <c r="E79" s="45">
        <v>125746</v>
      </c>
      <c r="F79" s="46">
        <v>119443</v>
      </c>
      <c r="G79" s="46">
        <v>21</v>
      </c>
      <c r="H79" s="46">
        <v>53</v>
      </c>
      <c r="I79" s="46">
        <v>349</v>
      </c>
      <c r="J79" s="46">
        <v>312</v>
      </c>
      <c r="K79" s="46">
        <v>62</v>
      </c>
      <c r="L79" s="46">
        <v>27</v>
      </c>
      <c r="M79" s="46">
        <v>31</v>
      </c>
      <c r="N79" s="46">
        <v>130</v>
      </c>
      <c r="O79" s="46">
        <v>235</v>
      </c>
      <c r="P79" s="46">
        <v>19</v>
      </c>
      <c r="Q79" s="46">
        <v>22</v>
      </c>
      <c r="R79" s="5">
        <f t="shared" si="4"/>
        <v>94.987514513384113</v>
      </c>
      <c r="S79" s="5">
        <f t="shared" si="4"/>
        <v>1.6700332416140475E-2</v>
      </c>
      <c r="T79" s="5">
        <f t="shared" si="4"/>
        <v>4.2148458002640242E-2</v>
      </c>
      <c r="U79" s="5">
        <f t="shared" si="3"/>
        <v>0.27754361967776309</v>
      </c>
      <c r="V79" s="5">
        <f t="shared" si="3"/>
        <v>0.24811922446837273</v>
      </c>
      <c r="W79" s="5">
        <f t="shared" si="3"/>
        <v>4.9305743323843305E-2</v>
      </c>
      <c r="X79" s="5">
        <f t="shared" si="3"/>
        <v>2.147185596360918E-2</v>
      </c>
      <c r="Y79" s="5">
        <f t="shared" si="3"/>
        <v>2.4652871661921653E-2</v>
      </c>
      <c r="Z79" s="5">
        <f t="shared" si="3"/>
        <v>0.10338301019515532</v>
      </c>
      <c r="AA79" s="5">
        <f t="shared" si="3"/>
        <v>0.1868846722758577</v>
      </c>
      <c r="AB79" s="5">
        <f t="shared" si="3"/>
        <v>1.5109824566984238E-2</v>
      </c>
      <c r="AC79" s="5">
        <f t="shared" si="3"/>
        <v>1.7495586340718593E-2</v>
      </c>
    </row>
    <row r="80" spans="1:29">
      <c r="A80" s="45">
        <v>1</v>
      </c>
      <c r="B80" s="45" t="s">
        <v>6</v>
      </c>
      <c r="C80" s="45" t="s">
        <v>508</v>
      </c>
      <c r="D80" s="45" t="s">
        <v>509</v>
      </c>
      <c r="E80" s="45">
        <v>202228</v>
      </c>
      <c r="F80" s="46">
        <v>189020</v>
      </c>
      <c r="G80" s="46">
        <v>126</v>
      </c>
      <c r="H80" s="46">
        <v>144</v>
      </c>
      <c r="I80" s="46">
        <v>1707</v>
      </c>
      <c r="J80" s="46">
        <v>1426</v>
      </c>
      <c r="K80" s="46">
        <v>171</v>
      </c>
      <c r="L80" s="46">
        <v>156</v>
      </c>
      <c r="M80" s="46">
        <v>139</v>
      </c>
      <c r="N80" s="46">
        <v>1028</v>
      </c>
      <c r="O80" s="46">
        <v>743</v>
      </c>
      <c r="P80" s="46">
        <v>92</v>
      </c>
      <c r="Q80" s="46">
        <v>49</v>
      </c>
      <c r="R80" s="5">
        <f t="shared" si="4"/>
        <v>93.468758035484697</v>
      </c>
      <c r="S80" s="5">
        <f t="shared" si="4"/>
        <v>6.230591213877406E-2</v>
      </c>
      <c r="T80" s="5">
        <f t="shared" si="4"/>
        <v>7.1206756730027493E-2</v>
      </c>
      <c r="U80" s="5">
        <f t="shared" si="3"/>
        <v>0.84409676207053419</v>
      </c>
      <c r="V80" s="5">
        <f t="shared" si="3"/>
        <v>0.70514468817374443</v>
      </c>
      <c r="W80" s="5">
        <f t="shared" si="3"/>
        <v>8.4558023616907646E-2</v>
      </c>
      <c r="X80" s="5">
        <f t="shared" si="3"/>
        <v>7.7140653124196462E-2</v>
      </c>
      <c r="Y80" s="5">
        <f t="shared" si="3"/>
        <v>6.873429989912376E-2</v>
      </c>
      <c r="Z80" s="5">
        <f t="shared" si="3"/>
        <v>0.50833712443380741</v>
      </c>
      <c r="AA80" s="5">
        <f t="shared" si="3"/>
        <v>0.36740708507229464</v>
      </c>
      <c r="AB80" s="5">
        <f t="shared" si="3"/>
        <v>4.5493205688628677E-2</v>
      </c>
      <c r="AC80" s="5">
        <f t="shared" si="3"/>
        <v>2.4230076942856581E-2</v>
      </c>
    </row>
    <row r="81" spans="1:29">
      <c r="A81" s="45">
        <v>1</v>
      </c>
      <c r="B81" s="45" t="s">
        <v>49</v>
      </c>
      <c r="C81" s="45" t="s">
        <v>510</v>
      </c>
      <c r="D81" s="45" t="s">
        <v>511</v>
      </c>
      <c r="E81" s="45">
        <v>329608</v>
      </c>
      <c r="F81" s="46">
        <v>312137</v>
      </c>
      <c r="G81" s="46">
        <v>225</v>
      </c>
      <c r="H81" s="46">
        <v>434</v>
      </c>
      <c r="I81" s="46">
        <v>1991</v>
      </c>
      <c r="J81" s="46">
        <v>1779</v>
      </c>
      <c r="K81" s="46">
        <v>341</v>
      </c>
      <c r="L81" s="46">
        <v>121</v>
      </c>
      <c r="M81" s="46">
        <v>100</v>
      </c>
      <c r="N81" s="46">
        <v>806</v>
      </c>
      <c r="O81" s="46">
        <v>852</v>
      </c>
      <c r="P81" s="46">
        <v>97</v>
      </c>
      <c r="Q81" s="46">
        <v>59</v>
      </c>
      <c r="R81" s="5">
        <f t="shared" si="4"/>
        <v>94.699461178126739</v>
      </c>
      <c r="S81" s="5">
        <f t="shared" si="4"/>
        <v>6.8262906240139795E-2</v>
      </c>
      <c r="T81" s="5">
        <f t="shared" si="4"/>
        <v>0.13167156136986966</v>
      </c>
      <c r="U81" s="5">
        <f t="shared" si="3"/>
        <v>0.60405087255163714</v>
      </c>
      <c r="V81" s="5">
        <f t="shared" si="3"/>
        <v>0.53973204533870534</v>
      </c>
      <c r="W81" s="5">
        <f t="shared" si="3"/>
        <v>0.10345622679061189</v>
      </c>
      <c r="X81" s="5">
        <f t="shared" si="3"/>
        <v>3.6710274022475183E-2</v>
      </c>
      <c r="Y81" s="5">
        <f t="shared" si="3"/>
        <v>3.0339069440062132E-2</v>
      </c>
      <c r="Z81" s="5">
        <f t="shared" si="3"/>
        <v>0.24453289968690081</v>
      </c>
      <c r="AA81" s="5">
        <f t="shared" si="3"/>
        <v>0.25848887162932938</v>
      </c>
      <c r="AB81" s="5">
        <f t="shared" si="3"/>
        <v>2.9428897356860273E-2</v>
      </c>
      <c r="AC81" s="5">
        <f t="shared" si="3"/>
        <v>1.790005096963666E-2</v>
      </c>
    </row>
    <row r="82" spans="1:29">
      <c r="A82" s="45">
        <v>1</v>
      </c>
      <c r="B82" s="45" t="s">
        <v>7</v>
      </c>
      <c r="C82" s="45" t="s">
        <v>512</v>
      </c>
      <c r="D82" s="45" t="s">
        <v>513</v>
      </c>
      <c r="E82" s="45">
        <v>147489</v>
      </c>
      <c r="F82" s="46">
        <v>121852</v>
      </c>
      <c r="G82" s="46">
        <v>63</v>
      </c>
      <c r="H82" s="46">
        <v>128</v>
      </c>
      <c r="I82" s="46">
        <v>1396</v>
      </c>
      <c r="J82" s="46">
        <v>761</v>
      </c>
      <c r="K82" s="46">
        <v>140</v>
      </c>
      <c r="L82" s="46">
        <v>382</v>
      </c>
      <c r="M82" s="46">
        <v>786</v>
      </c>
      <c r="N82" s="46">
        <v>14531</v>
      </c>
      <c r="O82" s="46">
        <v>414</v>
      </c>
      <c r="P82" s="46">
        <v>203</v>
      </c>
      <c r="Q82" s="46">
        <v>129</v>
      </c>
      <c r="R82" s="5">
        <f t="shared" si="4"/>
        <v>82.617686742740133</v>
      </c>
      <c r="S82" s="5">
        <f t="shared" si="4"/>
        <v>4.2715049935927424E-2</v>
      </c>
      <c r="T82" s="5">
        <f t="shared" si="4"/>
        <v>8.6786133203154134E-2</v>
      </c>
      <c r="U82" s="5">
        <f t="shared" si="3"/>
        <v>0.94651126524689988</v>
      </c>
      <c r="V82" s="5">
        <f t="shared" si="3"/>
        <v>0.51597068255937728</v>
      </c>
      <c r="W82" s="5">
        <f t="shared" si="3"/>
        <v>9.4922333190949837E-2</v>
      </c>
      <c r="X82" s="5">
        <f t="shared" si="3"/>
        <v>0.25900236627816309</v>
      </c>
      <c r="Y82" s="5">
        <f t="shared" si="3"/>
        <v>0.53292109920061836</v>
      </c>
      <c r="Z82" s="5">
        <f t="shared" si="3"/>
        <v>9.8522601685549418</v>
      </c>
      <c r="AA82" s="5">
        <f t="shared" si="3"/>
        <v>0.28069889957895167</v>
      </c>
      <c r="AB82" s="5">
        <f t="shared" si="3"/>
        <v>0.13763738312687726</v>
      </c>
      <c r="AC82" s="5">
        <f t="shared" si="3"/>
        <v>8.746414986880377E-2</v>
      </c>
    </row>
    <row r="83" spans="1:29">
      <c r="A83" s="45">
        <v>1</v>
      </c>
      <c r="B83" s="45" t="s">
        <v>8</v>
      </c>
      <c r="C83" s="45" t="s">
        <v>514</v>
      </c>
      <c r="D83" s="45" t="s">
        <v>515</v>
      </c>
      <c r="E83" s="45">
        <v>142065</v>
      </c>
      <c r="F83" s="46">
        <v>133235</v>
      </c>
      <c r="G83" s="46">
        <v>56</v>
      </c>
      <c r="H83" s="46">
        <v>105</v>
      </c>
      <c r="I83" s="46">
        <v>1539</v>
      </c>
      <c r="J83" s="46">
        <v>649</v>
      </c>
      <c r="K83" s="46">
        <v>117</v>
      </c>
      <c r="L83" s="46">
        <v>89</v>
      </c>
      <c r="M83" s="46">
        <v>115</v>
      </c>
      <c r="N83" s="46">
        <v>478</v>
      </c>
      <c r="O83" s="46">
        <v>571</v>
      </c>
      <c r="P83" s="46">
        <v>41</v>
      </c>
      <c r="Q83" s="46">
        <v>24</v>
      </c>
      <c r="R83" s="5">
        <f t="shared" si="4"/>
        <v>93.78453524794989</v>
      </c>
      <c r="S83" s="5">
        <f t="shared" si="4"/>
        <v>3.9418576003941858E-2</v>
      </c>
      <c r="T83" s="5">
        <f t="shared" si="4"/>
        <v>7.3909830007390986E-2</v>
      </c>
      <c r="U83" s="5">
        <f t="shared" si="3"/>
        <v>1.0833069369654735</v>
      </c>
      <c r="V83" s="5">
        <f t="shared" si="3"/>
        <v>0.45683313975996903</v>
      </c>
      <c r="W83" s="5">
        <f t="shared" si="3"/>
        <v>8.2356667722521384E-2</v>
      </c>
      <c r="X83" s="5">
        <f t="shared" si="3"/>
        <v>6.2647379720550456E-2</v>
      </c>
      <c r="Y83" s="5">
        <f t="shared" si="3"/>
        <v>8.0948861436666311E-2</v>
      </c>
      <c r="Z83" s="5">
        <f t="shared" si="3"/>
        <v>0.33646570231936085</v>
      </c>
      <c r="AA83" s="5">
        <f t="shared" si="3"/>
        <v>0.40192869461162145</v>
      </c>
      <c r="AB83" s="5">
        <f t="shared" si="3"/>
        <v>2.886002886002886E-2</v>
      </c>
      <c r="AC83" s="5">
        <f t="shared" si="3"/>
        <v>1.6893675430260796E-2</v>
      </c>
    </row>
    <row r="84" spans="1:29">
      <c r="A84" s="45">
        <v>1</v>
      </c>
      <c r="B84" s="45" t="s">
        <v>9</v>
      </c>
      <c r="C84" s="45" t="s">
        <v>516</v>
      </c>
      <c r="D84" s="45" t="s">
        <v>517</v>
      </c>
      <c r="E84" s="45">
        <v>256406</v>
      </c>
      <c r="F84" s="46">
        <v>229829</v>
      </c>
      <c r="G84" s="46">
        <v>220</v>
      </c>
      <c r="H84" s="46">
        <v>623</v>
      </c>
      <c r="I84" s="46">
        <v>4800</v>
      </c>
      <c r="J84" s="46">
        <v>3027</v>
      </c>
      <c r="K84" s="46">
        <v>1240</v>
      </c>
      <c r="L84" s="46">
        <v>1083</v>
      </c>
      <c r="M84" s="46">
        <v>1191</v>
      </c>
      <c r="N84" s="46">
        <v>1126</v>
      </c>
      <c r="O84" s="46">
        <v>1937</v>
      </c>
      <c r="P84" s="46">
        <v>597</v>
      </c>
      <c r="Q84" s="46">
        <v>69</v>
      </c>
      <c r="R84" s="5">
        <f t="shared" si="4"/>
        <v>89.634797937645757</v>
      </c>
      <c r="S84" s="5">
        <f t="shared" si="4"/>
        <v>8.5801424303643445E-2</v>
      </c>
      <c r="T84" s="5">
        <f t="shared" si="4"/>
        <v>0.24297403336895393</v>
      </c>
      <c r="U84" s="5">
        <f t="shared" si="3"/>
        <v>1.8720310757158569</v>
      </c>
      <c r="V84" s="5">
        <f t="shared" si="3"/>
        <v>1.1805495971233122</v>
      </c>
      <c r="W84" s="5">
        <f t="shared" si="3"/>
        <v>0.48360802789326301</v>
      </c>
      <c r="X84" s="5">
        <f t="shared" si="3"/>
        <v>0.42237701145839024</v>
      </c>
      <c r="Y84" s="5">
        <f t="shared" si="3"/>
        <v>0.46449771066199697</v>
      </c>
      <c r="Z84" s="5">
        <f t="shared" si="3"/>
        <v>0.43914728984501145</v>
      </c>
      <c r="AA84" s="5">
        <f t="shared" si="3"/>
        <v>0.75544254034616976</v>
      </c>
      <c r="AB84" s="5">
        <f t="shared" si="3"/>
        <v>0.23283386504215969</v>
      </c>
      <c r="AC84" s="5">
        <f t="shared" si="3"/>
        <v>2.6910446713415442E-2</v>
      </c>
    </row>
    <row r="85" spans="1:29">
      <c r="A85" s="45">
        <v>1</v>
      </c>
      <c r="B85" s="45" t="s">
        <v>10</v>
      </c>
      <c r="C85" s="45" t="s">
        <v>518</v>
      </c>
      <c r="D85" s="45" t="s">
        <v>519</v>
      </c>
      <c r="E85" s="45">
        <v>334179</v>
      </c>
      <c r="F85" s="46">
        <v>319119</v>
      </c>
      <c r="G85" s="46">
        <v>124</v>
      </c>
      <c r="H85" s="46">
        <v>361</v>
      </c>
      <c r="I85" s="46">
        <v>1369</v>
      </c>
      <c r="J85" s="46">
        <v>1462</v>
      </c>
      <c r="K85" s="46">
        <v>496</v>
      </c>
      <c r="L85" s="46">
        <v>185</v>
      </c>
      <c r="M85" s="46">
        <v>105</v>
      </c>
      <c r="N85" s="46">
        <v>513</v>
      </c>
      <c r="O85" s="46">
        <v>624</v>
      </c>
      <c r="P85" s="46">
        <v>76</v>
      </c>
      <c r="Q85" s="46">
        <v>51</v>
      </c>
      <c r="R85" s="5">
        <f t="shared" si="4"/>
        <v>95.493433160072897</v>
      </c>
      <c r="S85" s="5">
        <f t="shared" si="4"/>
        <v>3.7105862427022643E-2</v>
      </c>
      <c r="T85" s="5">
        <f t="shared" si="4"/>
        <v>0.10802593819479979</v>
      </c>
      <c r="U85" s="5">
        <f t="shared" si="3"/>
        <v>0.409660690827371</v>
      </c>
      <c r="V85" s="5">
        <f t="shared" si="3"/>
        <v>0.43749008764763797</v>
      </c>
      <c r="W85" s="5">
        <f t="shared" si="3"/>
        <v>0.14842344970809057</v>
      </c>
      <c r="X85" s="5">
        <f t="shared" si="3"/>
        <v>5.5359552814509584E-2</v>
      </c>
      <c r="Y85" s="5">
        <f t="shared" si="3"/>
        <v>3.1420286732559491E-2</v>
      </c>
      <c r="Z85" s="5">
        <f t="shared" si="3"/>
        <v>0.15351054375050496</v>
      </c>
      <c r="AA85" s="5">
        <f t="shared" si="3"/>
        <v>0.18672627543921072</v>
      </c>
      <c r="AB85" s="5">
        <f t="shared" si="3"/>
        <v>2.2742302777852587E-2</v>
      </c>
      <c r="AC85" s="5">
        <f t="shared" si="3"/>
        <v>1.5261282127243184E-2</v>
      </c>
    </row>
    <row r="86" spans="1:29">
      <c r="A86" s="45">
        <v>1</v>
      </c>
      <c r="B86" s="45" t="s">
        <v>11</v>
      </c>
      <c r="C86" s="45" t="s">
        <v>520</v>
      </c>
      <c r="D86" s="45" t="s">
        <v>521</v>
      </c>
      <c r="E86" s="45">
        <v>159616</v>
      </c>
      <c r="F86" s="46">
        <v>149928</v>
      </c>
      <c r="G86" s="46">
        <v>56</v>
      </c>
      <c r="H86" s="46">
        <v>89</v>
      </c>
      <c r="I86" s="46">
        <v>1124</v>
      </c>
      <c r="J86" s="46">
        <v>659</v>
      </c>
      <c r="K86" s="46">
        <v>252</v>
      </c>
      <c r="L86" s="46">
        <v>150</v>
      </c>
      <c r="M86" s="46">
        <v>212</v>
      </c>
      <c r="N86" s="46">
        <v>459</v>
      </c>
      <c r="O86" s="46">
        <v>470</v>
      </c>
      <c r="P86" s="46">
        <v>83</v>
      </c>
      <c r="Q86" s="46">
        <v>26</v>
      </c>
      <c r="R86" s="5">
        <f t="shared" si="4"/>
        <v>93.9304330392943</v>
      </c>
      <c r="S86" s="5">
        <f t="shared" si="4"/>
        <v>3.5084202085004013E-2</v>
      </c>
      <c r="T86" s="5">
        <f t="shared" si="4"/>
        <v>5.5758821170809943E-2</v>
      </c>
      <c r="U86" s="5">
        <f t="shared" si="3"/>
        <v>0.70419005613472341</v>
      </c>
      <c r="V86" s="5">
        <f t="shared" si="3"/>
        <v>0.41286587810745784</v>
      </c>
      <c r="W86" s="5">
        <f t="shared" si="3"/>
        <v>0.15787890938251803</v>
      </c>
      <c r="X86" s="5">
        <f t="shared" si="3"/>
        <v>9.3975541299117879E-2</v>
      </c>
      <c r="Y86" s="5">
        <f t="shared" si="3"/>
        <v>0.13281876503608661</v>
      </c>
      <c r="Z86" s="5">
        <f t="shared" si="3"/>
        <v>0.28756515637530072</v>
      </c>
      <c r="AA86" s="5">
        <f t="shared" si="3"/>
        <v>0.2944566960705694</v>
      </c>
      <c r="AB86" s="5">
        <f t="shared" si="3"/>
        <v>5.199979951884523E-2</v>
      </c>
      <c r="AC86" s="5">
        <f t="shared" si="3"/>
        <v>1.6289093825180432E-2</v>
      </c>
    </row>
    <row r="87" spans="1:29">
      <c r="A87" s="45">
        <v>1</v>
      </c>
      <c r="B87" s="45" t="s">
        <v>12</v>
      </c>
      <c r="C87" s="45" t="s">
        <v>522</v>
      </c>
      <c r="D87" s="45" t="s">
        <v>523</v>
      </c>
      <c r="E87" s="45">
        <v>167446</v>
      </c>
      <c r="F87" s="46">
        <v>154455</v>
      </c>
      <c r="G87" s="46">
        <v>45</v>
      </c>
      <c r="H87" s="46">
        <v>336</v>
      </c>
      <c r="I87" s="46">
        <v>2551</v>
      </c>
      <c r="J87" s="46">
        <v>1455</v>
      </c>
      <c r="K87" s="46">
        <v>174</v>
      </c>
      <c r="L87" s="46">
        <v>86</v>
      </c>
      <c r="M87" s="46">
        <v>214</v>
      </c>
      <c r="N87" s="46">
        <v>1376</v>
      </c>
      <c r="O87" s="46">
        <v>483</v>
      </c>
      <c r="P87" s="46">
        <v>122</v>
      </c>
      <c r="Q87" s="46">
        <v>42</v>
      </c>
      <c r="R87" s="5">
        <f t="shared" si="4"/>
        <v>92.24167791407379</v>
      </c>
      <c r="S87" s="5">
        <f t="shared" si="4"/>
        <v>2.6874335606703055E-2</v>
      </c>
      <c r="T87" s="5">
        <f t="shared" si="4"/>
        <v>0.20066170586338283</v>
      </c>
      <c r="U87" s="5">
        <f t="shared" si="3"/>
        <v>1.5234762251711</v>
      </c>
      <c r="V87" s="5">
        <f t="shared" si="3"/>
        <v>0.86893685128339881</v>
      </c>
      <c r="W87" s="5">
        <f t="shared" si="3"/>
        <v>0.10391409767925182</v>
      </c>
      <c r="X87" s="5">
        <f t="shared" ref="X87:AC150" si="5">L87/$E87*100</f>
        <v>5.1359841381699176E-2</v>
      </c>
      <c r="Y87" s="5">
        <f t="shared" si="5"/>
        <v>0.12780239599632121</v>
      </c>
      <c r="Z87" s="5">
        <f t="shared" si="5"/>
        <v>0.82175746210718681</v>
      </c>
      <c r="AA87" s="5">
        <f t="shared" si="5"/>
        <v>0.28845120217861281</v>
      </c>
      <c r="AB87" s="5">
        <f t="shared" si="5"/>
        <v>7.2859309867061614E-2</v>
      </c>
      <c r="AC87" s="5">
        <f t="shared" si="5"/>
        <v>2.5082713232922854E-2</v>
      </c>
    </row>
    <row r="88" spans="1:29">
      <c r="A88" s="45">
        <v>1</v>
      </c>
      <c r="B88" s="45" t="s">
        <v>13</v>
      </c>
      <c r="C88" s="45" t="s">
        <v>524</v>
      </c>
      <c r="D88" s="45" t="s">
        <v>525</v>
      </c>
      <c r="E88" s="45">
        <v>198051</v>
      </c>
      <c r="F88" s="46">
        <v>182213</v>
      </c>
      <c r="G88" s="46">
        <v>264</v>
      </c>
      <c r="H88" s="46">
        <v>483</v>
      </c>
      <c r="I88" s="46">
        <v>1577</v>
      </c>
      <c r="J88" s="46">
        <v>2105</v>
      </c>
      <c r="K88" s="46">
        <v>660</v>
      </c>
      <c r="L88" s="46">
        <v>320</v>
      </c>
      <c r="M88" s="46">
        <v>156</v>
      </c>
      <c r="N88" s="46">
        <v>1194</v>
      </c>
      <c r="O88" s="46">
        <v>2423</v>
      </c>
      <c r="P88" s="46">
        <v>205</v>
      </c>
      <c r="Q88" s="46">
        <v>44</v>
      </c>
      <c r="R88" s="5">
        <f t="shared" si="4"/>
        <v>92.003069916334681</v>
      </c>
      <c r="S88" s="5">
        <f t="shared" si="4"/>
        <v>0.13329899874274809</v>
      </c>
      <c r="T88" s="5">
        <f t="shared" si="4"/>
        <v>0.24387657724525502</v>
      </c>
      <c r="U88" s="5">
        <f t="shared" si="4"/>
        <v>0.79625954930800658</v>
      </c>
      <c r="V88" s="5">
        <f t="shared" si="4"/>
        <v>1.0628575467935026</v>
      </c>
      <c r="W88" s="5">
        <f t="shared" si="4"/>
        <v>0.33324749685687022</v>
      </c>
      <c r="X88" s="5">
        <f t="shared" si="5"/>
        <v>0.16157454393060372</v>
      </c>
      <c r="Y88" s="5">
        <f t="shared" si="5"/>
        <v>7.8767590166169313E-2</v>
      </c>
      <c r="Z88" s="5">
        <f t="shared" si="5"/>
        <v>0.60287501704106516</v>
      </c>
      <c r="AA88" s="5">
        <f t="shared" si="5"/>
        <v>1.2234222498245402</v>
      </c>
      <c r="AB88" s="5">
        <f t="shared" si="5"/>
        <v>0.10350869220554303</v>
      </c>
      <c r="AC88" s="5">
        <f t="shared" si="5"/>
        <v>2.2216499790458012E-2</v>
      </c>
    </row>
    <row r="89" spans="1:29">
      <c r="A89" s="45">
        <v>1</v>
      </c>
      <c r="B89" s="45" t="s">
        <v>14</v>
      </c>
      <c r="C89" s="45" t="s">
        <v>526</v>
      </c>
      <c r="D89" s="45" t="s">
        <v>527</v>
      </c>
      <c r="E89" s="45">
        <v>248752</v>
      </c>
      <c r="F89" s="46">
        <v>215389</v>
      </c>
      <c r="G89" s="46">
        <v>354</v>
      </c>
      <c r="H89" s="46">
        <v>329</v>
      </c>
      <c r="I89" s="46">
        <v>3267</v>
      </c>
      <c r="J89" s="46">
        <v>3859</v>
      </c>
      <c r="K89" s="46">
        <v>1021</v>
      </c>
      <c r="L89" s="46">
        <v>636</v>
      </c>
      <c r="M89" s="46">
        <v>1501</v>
      </c>
      <c r="N89" s="46">
        <v>9481</v>
      </c>
      <c r="O89" s="46">
        <v>1289</v>
      </c>
      <c r="P89" s="46">
        <v>771</v>
      </c>
      <c r="Q89" s="46">
        <v>114</v>
      </c>
      <c r="R89" s="5">
        <f t="shared" si="4"/>
        <v>86.58784652987714</v>
      </c>
      <c r="S89" s="5">
        <f t="shared" si="4"/>
        <v>0.14231041358461438</v>
      </c>
      <c r="T89" s="5">
        <f t="shared" si="4"/>
        <v>0.13226024313372353</v>
      </c>
      <c r="U89" s="5">
        <f t="shared" si="4"/>
        <v>1.3133562745224159</v>
      </c>
      <c r="V89" s="5">
        <f t="shared" si="4"/>
        <v>1.5513443107995111</v>
      </c>
      <c r="W89" s="5">
        <f t="shared" si="4"/>
        <v>0.41044896121438218</v>
      </c>
      <c r="X89" s="5">
        <f t="shared" si="5"/>
        <v>0.25567633627066311</v>
      </c>
      <c r="Y89" s="5">
        <f t="shared" si="5"/>
        <v>0.60341223387148646</v>
      </c>
      <c r="Z89" s="5">
        <f t="shared" si="5"/>
        <v>3.8114266417958444</v>
      </c>
      <c r="AA89" s="5">
        <f t="shared" si="5"/>
        <v>0.51818678844793209</v>
      </c>
      <c r="AB89" s="5">
        <f t="shared" si="5"/>
        <v>0.30994725670547374</v>
      </c>
      <c r="AC89" s="5">
        <f t="shared" si="5"/>
        <v>4.5828777256062263E-2</v>
      </c>
    </row>
    <row r="90" spans="1:29">
      <c r="A90" s="45">
        <v>1</v>
      </c>
      <c r="B90" s="45" t="s">
        <v>15</v>
      </c>
      <c r="C90" s="45" t="s">
        <v>528</v>
      </c>
      <c r="D90" s="45" t="s">
        <v>529</v>
      </c>
      <c r="E90" s="45">
        <v>329839</v>
      </c>
      <c r="F90" s="46">
        <v>228295</v>
      </c>
      <c r="G90" s="46">
        <v>849</v>
      </c>
      <c r="H90" s="46">
        <v>2099</v>
      </c>
      <c r="I90" s="46">
        <v>6192</v>
      </c>
      <c r="J90" s="46">
        <v>4174</v>
      </c>
      <c r="K90" s="46">
        <v>1485</v>
      </c>
      <c r="L90" s="46">
        <v>2516</v>
      </c>
      <c r="M90" s="46">
        <v>3158</v>
      </c>
      <c r="N90" s="46">
        <v>55758</v>
      </c>
      <c r="O90" s="46">
        <v>4275</v>
      </c>
      <c r="P90" s="46">
        <v>5760</v>
      </c>
      <c r="Q90" s="46">
        <v>450</v>
      </c>
      <c r="R90" s="5">
        <f t="shared" si="4"/>
        <v>69.214071107419073</v>
      </c>
      <c r="S90" s="5">
        <f t="shared" si="4"/>
        <v>0.25739830644647843</v>
      </c>
      <c r="T90" s="5">
        <f t="shared" si="4"/>
        <v>0.63637107801078707</v>
      </c>
      <c r="U90" s="5">
        <f t="shared" si="4"/>
        <v>1.8772795212209592</v>
      </c>
      <c r="V90" s="5">
        <f t="shared" si="4"/>
        <v>1.2654658788075395</v>
      </c>
      <c r="W90" s="5">
        <f t="shared" si="4"/>
        <v>0.45021965261839869</v>
      </c>
      <c r="X90" s="5">
        <f t="shared" si="5"/>
        <v>0.76279639460464044</v>
      </c>
      <c r="Y90" s="5">
        <f t="shared" si="5"/>
        <v>0.95743681008006942</v>
      </c>
      <c r="Z90" s="5">
        <f t="shared" si="5"/>
        <v>16.904611037506175</v>
      </c>
      <c r="AA90" s="5">
        <f t="shared" si="5"/>
        <v>1.2960868787499356</v>
      </c>
      <c r="AB90" s="5">
        <f t="shared" si="5"/>
        <v>1.7463065313683344</v>
      </c>
      <c r="AC90" s="5">
        <f t="shared" si="5"/>
        <v>0.13643019776315113</v>
      </c>
    </row>
    <row r="91" spans="1:29">
      <c r="A91" s="45">
        <v>1</v>
      </c>
      <c r="B91" s="45" t="s">
        <v>16</v>
      </c>
      <c r="C91" s="45" t="s">
        <v>530</v>
      </c>
      <c r="D91" s="45" t="s">
        <v>531</v>
      </c>
      <c r="E91" s="45">
        <v>37369</v>
      </c>
      <c r="F91" s="46">
        <v>35654</v>
      </c>
      <c r="G91" s="46">
        <v>39</v>
      </c>
      <c r="H91" s="46">
        <v>55</v>
      </c>
      <c r="I91" s="46">
        <v>90</v>
      </c>
      <c r="J91" s="46">
        <v>201</v>
      </c>
      <c r="K91" s="46">
        <v>49</v>
      </c>
      <c r="L91" s="46">
        <v>0</v>
      </c>
      <c r="M91" s="46">
        <v>11</v>
      </c>
      <c r="N91" s="46">
        <v>40</v>
      </c>
      <c r="O91" s="46">
        <v>112</v>
      </c>
      <c r="P91" s="46">
        <v>28</v>
      </c>
      <c r="Q91" s="46">
        <v>30</v>
      </c>
      <c r="R91" s="5">
        <f t="shared" si="4"/>
        <v>95.410634483127723</v>
      </c>
      <c r="S91" s="5">
        <f t="shared" si="4"/>
        <v>0.1043645802670663</v>
      </c>
      <c r="T91" s="5">
        <f t="shared" si="4"/>
        <v>0.1471808183253499</v>
      </c>
      <c r="U91" s="5">
        <f t="shared" si="4"/>
        <v>0.24084133907784527</v>
      </c>
      <c r="V91" s="5">
        <f t="shared" si="4"/>
        <v>0.53787899060718769</v>
      </c>
      <c r="W91" s="5">
        <f t="shared" si="4"/>
        <v>0.13112472905349354</v>
      </c>
      <c r="X91" s="5">
        <f t="shared" si="5"/>
        <v>0</v>
      </c>
      <c r="Y91" s="5">
        <f t="shared" si="5"/>
        <v>2.9436163665069976E-2</v>
      </c>
      <c r="Z91" s="5">
        <f t="shared" si="5"/>
        <v>0.10704059514570902</v>
      </c>
      <c r="AA91" s="5">
        <f t="shared" si="5"/>
        <v>0.29971366640798525</v>
      </c>
      <c r="AB91" s="5">
        <f t="shared" si="5"/>
        <v>7.4928416601996312E-2</v>
      </c>
      <c r="AC91" s="5">
        <f t="shared" si="5"/>
        <v>8.0280446359281762E-2</v>
      </c>
    </row>
    <row r="92" spans="1:29">
      <c r="A92" s="45">
        <v>1</v>
      </c>
      <c r="B92" s="45" t="s">
        <v>17</v>
      </c>
      <c r="C92" s="45" t="s">
        <v>532</v>
      </c>
      <c r="D92" s="45" t="s">
        <v>533</v>
      </c>
      <c r="E92" s="45">
        <v>305680</v>
      </c>
      <c r="F92" s="46">
        <v>256411</v>
      </c>
      <c r="G92" s="46">
        <v>858</v>
      </c>
      <c r="H92" s="46">
        <v>1377</v>
      </c>
      <c r="I92" s="46">
        <v>6548</v>
      </c>
      <c r="J92" s="46">
        <v>4165</v>
      </c>
      <c r="K92" s="46">
        <v>1211</v>
      </c>
      <c r="L92" s="46">
        <v>2295</v>
      </c>
      <c r="M92" s="46">
        <v>2153</v>
      </c>
      <c r="N92" s="46">
        <v>9886</v>
      </c>
      <c r="O92" s="46">
        <v>6044</v>
      </c>
      <c r="P92" s="46">
        <v>2262</v>
      </c>
      <c r="Q92" s="46">
        <v>175</v>
      </c>
      <c r="R92" s="5">
        <f t="shared" si="4"/>
        <v>83.882164354880913</v>
      </c>
      <c r="S92" s="5">
        <f t="shared" si="4"/>
        <v>0.28068568437581781</v>
      </c>
      <c r="T92" s="5">
        <f t="shared" si="4"/>
        <v>0.45047108086888243</v>
      </c>
      <c r="U92" s="5">
        <f t="shared" si="4"/>
        <v>2.142109395446218</v>
      </c>
      <c r="V92" s="5">
        <f t="shared" si="4"/>
        <v>1.3625359853441508</v>
      </c>
      <c r="W92" s="5">
        <f t="shared" si="4"/>
        <v>0.39616592515048416</v>
      </c>
      <c r="X92" s="5">
        <f t="shared" si="5"/>
        <v>0.7507851347814708</v>
      </c>
      <c r="Y92" s="5">
        <f t="shared" si="5"/>
        <v>0.70433132687778066</v>
      </c>
      <c r="Z92" s="5">
        <f t="shared" si="5"/>
        <v>3.2341010206752161</v>
      </c>
      <c r="AA92" s="5">
        <f t="shared" si="5"/>
        <v>1.9772310913373461</v>
      </c>
      <c r="AB92" s="5">
        <f t="shared" si="5"/>
        <v>0.73998953153624702</v>
      </c>
      <c r="AC92" s="5">
        <f t="shared" si="5"/>
        <v>5.7249411148913902E-2</v>
      </c>
    </row>
    <row r="93" spans="1:29">
      <c r="A93" s="45">
        <v>1</v>
      </c>
      <c r="B93" s="45" t="s">
        <v>18</v>
      </c>
      <c r="C93" s="45" t="s">
        <v>534</v>
      </c>
      <c r="D93" s="45" t="s">
        <v>535</v>
      </c>
      <c r="E93" s="45">
        <v>183477</v>
      </c>
      <c r="F93" s="46">
        <v>171106</v>
      </c>
      <c r="G93" s="46">
        <v>90</v>
      </c>
      <c r="H93" s="46">
        <v>342</v>
      </c>
      <c r="I93" s="46">
        <v>2893</v>
      </c>
      <c r="J93" s="46">
        <v>2075</v>
      </c>
      <c r="K93" s="46">
        <v>312</v>
      </c>
      <c r="L93" s="46">
        <v>61</v>
      </c>
      <c r="M93" s="46">
        <v>20</v>
      </c>
      <c r="N93" s="46">
        <v>289</v>
      </c>
      <c r="O93" s="46">
        <v>384</v>
      </c>
      <c r="P93" s="46">
        <v>53</v>
      </c>
      <c r="Q93" s="46">
        <v>63</v>
      </c>
      <c r="R93" s="5">
        <f t="shared" si="4"/>
        <v>93.25746551338861</v>
      </c>
      <c r="S93" s="5">
        <f t="shared" si="4"/>
        <v>4.9052469791854021E-2</v>
      </c>
      <c r="T93" s="5">
        <f t="shared" si="4"/>
        <v>0.18639938520904525</v>
      </c>
      <c r="U93" s="5">
        <f t="shared" si="4"/>
        <v>1.5767643900870407</v>
      </c>
      <c r="V93" s="5">
        <f t="shared" si="4"/>
        <v>1.1309319424233011</v>
      </c>
      <c r="W93" s="5">
        <f t="shared" si="4"/>
        <v>0.17004856194509393</v>
      </c>
      <c r="X93" s="5">
        <f t="shared" si="5"/>
        <v>3.3246673970034391E-2</v>
      </c>
      <c r="Y93" s="5">
        <f t="shared" si="5"/>
        <v>1.0900548842634226E-2</v>
      </c>
      <c r="Z93" s="5">
        <f t="shared" si="5"/>
        <v>0.15751293077606457</v>
      </c>
      <c r="AA93" s="5">
        <f t="shared" si="5"/>
        <v>0.20929053777857715</v>
      </c>
      <c r="AB93" s="5">
        <f t="shared" si="5"/>
        <v>2.8886454432980699E-2</v>
      </c>
      <c r="AC93" s="5">
        <f t="shared" si="5"/>
        <v>3.4336728854297817E-2</v>
      </c>
    </row>
    <row r="94" spans="1:29">
      <c r="A94" s="45">
        <v>1</v>
      </c>
      <c r="B94" s="45" t="s">
        <v>19</v>
      </c>
      <c r="C94" s="45" t="s">
        <v>536</v>
      </c>
      <c r="D94" s="45" t="s">
        <v>537</v>
      </c>
      <c r="E94" s="45">
        <v>166641</v>
      </c>
      <c r="F94" s="46">
        <v>153163</v>
      </c>
      <c r="G94" s="46">
        <v>73</v>
      </c>
      <c r="H94" s="46">
        <v>143</v>
      </c>
      <c r="I94" s="46">
        <v>2147</v>
      </c>
      <c r="J94" s="46">
        <v>955</v>
      </c>
      <c r="K94" s="46">
        <v>249</v>
      </c>
      <c r="L94" s="46">
        <v>92</v>
      </c>
      <c r="M94" s="46">
        <v>51</v>
      </c>
      <c r="N94" s="46">
        <v>1992</v>
      </c>
      <c r="O94" s="46">
        <v>650</v>
      </c>
      <c r="P94" s="46">
        <v>218</v>
      </c>
      <c r="Q94" s="46">
        <v>54</v>
      </c>
      <c r="R94" s="5">
        <f t="shared" si="4"/>
        <v>91.911954440983905</v>
      </c>
      <c r="S94" s="5">
        <f t="shared" si="4"/>
        <v>4.3806746238920793E-2</v>
      </c>
      <c r="T94" s="5">
        <f t="shared" si="4"/>
        <v>8.5813215235146206E-2</v>
      </c>
      <c r="U94" s="5">
        <f t="shared" si="4"/>
        <v>1.2883984133556567</v>
      </c>
      <c r="V94" s="5">
        <f t="shared" si="4"/>
        <v>0.57308825559136112</v>
      </c>
      <c r="W94" s="5">
        <f t="shared" si="4"/>
        <v>0.14942301114371614</v>
      </c>
      <c r="X94" s="5">
        <f t="shared" si="5"/>
        <v>5.5208502109324833E-2</v>
      </c>
      <c r="Y94" s="5">
        <f t="shared" si="5"/>
        <v>3.0604713125821376E-2</v>
      </c>
      <c r="Z94" s="5">
        <f t="shared" si="5"/>
        <v>1.1953840891497292</v>
      </c>
      <c r="AA94" s="5">
        <f t="shared" si="5"/>
        <v>0.39006006925066461</v>
      </c>
      <c r="AB94" s="5">
        <f t="shared" si="5"/>
        <v>0.13082014630253061</v>
      </c>
      <c r="AC94" s="5">
        <f t="shared" si="5"/>
        <v>3.2404990368516753E-2</v>
      </c>
    </row>
    <row r="95" spans="1:29">
      <c r="A95" s="45">
        <v>1</v>
      </c>
      <c r="B95" s="45" t="s">
        <v>50</v>
      </c>
      <c r="C95" s="45" t="s">
        <v>538</v>
      </c>
      <c r="D95" s="45" t="s">
        <v>539</v>
      </c>
      <c r="E95" s="45">
        <v>306129</v>
      </c>
      <c r="F95" s="46">
        <v>290668</v>
      </c>
      <c r="G95" s="46">
        <v>197</v>
      </c>
      <c r="H95" s="46">
        <v>282</v>
      </c>
      <c r="I95" s="46">
        <v>1575</v>
      </c>
      <c r="J95" s="46">
        <v>1958</v>
      </c>
      <c r="K95" s="46">
        <v>283</v>
      </c>
      <c r="L95" s="46">
        <v>154</v>
      </c>
      <c r="M95" s="46">
        <v>43</v>
      </c>
      <c r="N95" s="46">
        <v>383</v>
      </c>
      <c r="O95" s="46">
        <v>1089</v>
      </c>
      <c r="P95" s="46">
        <v>83</v>
      </c>
      <c r="Q95" s="46">
        <v>90</v>
      </c>
      <c r="R95" s="5">
        <f t="shared" si="4"/>
        <v>94.949514747051083</v>
      </c>
      <c r="S95" s="5">
        <f t="shared" si="4"/>
        <v>6.435195620147062E-2</v>
      </c>
      <c r="T95" s="5">
        <f t="shared" si="4"/>
        <v>9.2118028674186378E-2</v>
      </c>
      <c r="U95" s="5">
        <f t="shared" si="4"/>
        <v>0.51448898993561532</v>
      </c>
      <c r="V95" s="5">
        <f t="shared" si="4"/>
        <v>0.63959964590091101</v>
      </c>
      <c r="W95" s="5">
        <f t="shared" si="4"/>
        <v>9.2444688350335966E-2</v>
      </c>
      <c r="X95" s="5">
        <f t="shared" si="5"/>
        <v>5.0305590127037947E-2</v>
      </c>
      <c r="Y95" s="5">
        <f t="shared" si="5"/>
        <v>1.4046366074432673E-2</v>
      </c>
      <c r="Z95" s="5">
        <f t="shared" si="5"/>
        <v>0.12511065596529566</v>
      </c>
      <c r="AA95" s="5">
        <f t="shared" si="5"/>
        <v>0.3557323873269112</v>
      </c>
      <c r="AB95" s="5">
        <f t="shared" si="5"/>
        <v>2.7112753120416559E-2</v>
      </c>
      <c r="AC95" s="5">
        <f t="shared" si="5"/>
        <v>2.9399370853463735E-2</v>
      </c>
    </row>
    <row r="96" spans="1:29">
      <c r="A96" s="45">
        <v>1</v>
      </c>
      <c r="B96" s="45" t="s">
        <v>20</v>
      </c>
      <c r="C96" s="45" t="s">
        <v>540</v>
      </c>
      <c r="D96" s="45" t="s">
        <v>541</v>
      </c>
      <c r="E96" s="45">
        <v>249008</v>
      </c>
      <c r="F96" s="46">
        <v>224555</v>
      </c>
      <c r="G96" s="46">
        <v>219</v>
      </c>
      <c r="H96" s="46">
        <v>263</v>
      </c>
      <c r="I96" s="46">
        <v>1703</v>
      </c>
      <c r="J96" s="46">
        <v>1623</v>
      </c>
      <c r="K96" s="46">
        <v>467</v>
      </c>
      <c r="L96" s="46">
        <v>434</v>
      </c>
      <c r="M96" s="46">
        <v>1369</v>
      </c>
      <c r="N96" s="46">
        <v>5730</v>
      </c>
      <c r="O96" s="46">
        <v>1398</v>
      </c>
      <c r="P96" s="46">
        <v>687</v>
      </c>
      <c r="Q96" s="46">
        <v>124</v>
      </c>
      <c r="R96" s="5">
        <f t="shared" si="4"/>
        <v>90.179833579644026</v>
      </c>
      <c r="S96" s="5">
        <f t="shared" si="4"/>
        <v>8.7948981558825412E-2</v>
      </c>
      <c r="T96" s="5">
        <f t="shared" si="4"/>
        <v>0.10561909657521044</v>
      </c>
      <c r="U96" s="5">
        <f t="shared" si="4"/>
        <v>0.6839137698387201</v>
      </c>
      <c r="V96" s="5">
        <f t="shared" si="4"/>
        <v>0.65178628799074723</v>
      </c>
      <c r="W96" s="5">
        <f t="shared" si="4"/>
        <v>0.18754417528754097</v>
      </c>
      <c r="X96" s="5">
        <f t="shared" si="5"/>
        <v>0.17429158902525219</v>
      </c>
      <c r="Y96" s="5">
        <f t="shared" si="5"/>
        <v>0.54978153312343381</v>
      </c>
      <c r="Z96" s="5">
        <f t="shared" si="5"/>
        <v>2.3011308873610488</v>
      </c>
      <c r="AA96" s="5">
        <f t="shared" si="5"/>
        <v>0.56142774529332395</v>
      </c>
      <c r="AB96" s="5">
        <f t="shared" si="5"/>
        <v>0.27589475036946604</v>
      </c>
      <c r="AC96" s="5">
        <f t="shared" si="5"/>
        <v>4.9797596864357765E-2</v>
      </c>
    </row>
    <row r="97" spans="1:29">
      <c r="A97" s="45">
        <v>1</v>
      </c>
      <c r="B97" s="45" t="s">
        <v>21</v>
      </c>
      <c r="C97" s="45" t="s">
        <v>542</v>
      </c>
      <c r="D97" s="45" t="s">
        <v>543</v>
      </c>
      <c r="E97" s="45">
        <v>176016</v>
      </c>
      <c r="F97" s="46">
        <v>163360</v>
      </c>
      <c r="G97" s="46">
        <v>394</v>
      </c>
      <c r="H97" s="46">
        <v>534</v>
      </c>
      <c r="I97" s="46">
        <v>1195</v>
      </c>
      <c r="J97" s="46">
        <v>1846</v>
      </c>
      <c r="K97" s="46">
        <v>399</v>
      </c>
      <c r="L97" s="46">
        <v>260</v>
      </c>
      <c r="M97" s="46">
        <v>121</v>
      </c>
      <c r="N97" s="46">
        <v>483</v>
      </c>
      <c r="O97" s="46">
        <v>1908</v>
      </c>
      <c r="P97" s="46">
        <v>97</v>
      </c>
      <c r="Q97" s="46">
        <v>32</v>
      </c>
      <c r="R97" s="5">
        <f t="shared" si="4"/>
        <v>92.809744568675583</v>
      </c>
      <c r="S97" s="5">
        <f t="shared" si="4"/>
        <v>0.22384328697391148</v>
      </c>
      <c r="T97" s="5">
        <f t="shared" si="4"/>
        <v>0.30338151077174802</v>
      </c>
      <c r="U97" s="5">
        <f t="shared" si="4"/>
        <v>0.67891555313153351</v>
      </c>
      <c r="V97" s="5">
        <f t="shared" si="4"/>
        <v>1.0487682937914735</v>
      </c>
      <c r="W97" s="5">
        <f t="shared" si="4"/>
        <v>0.22668393782383417</v>
      </c>
      <c r="X97" s="5">
        <f t="shared" si="5"/>
        <v>0.14771384419598219</v>
      </c>
      <c r="Y97" s="5">
        <f t="shared" si="5"/>
        <v>6.8743750568130174E-2</v>
      </c>
      <c r="Z97" s="5">
        <f t="shared" si="5"/>
        <v>0.27440687210253617</v>
      </c>
      <c r="AA97" s="5">
        <f t="shared" si="5"/>
        <v>1.0839923643305154</v>
      </c>
      <c r="AB97" s="5">
        <f t="shared" si="5"/>
        <v>5.5108626488501039E-2</v>
      </c>
      <c r="AC97" s="5">
        <f t="shared" si="5"/>
        <v>1.81801654395055E-2</v>
      </c>
    </row>
    <row r="98" spans="1:29">
      <c r="A98" s="45">
        <v>1</v>
      </c>
      <c r="B98" s="45" t="s">
        <v>22</v>
      </c>
      <c r="C98" s="45" t="s">
        <v>544</v>
      </c>
      <c r="D98" s="45" t="s">
        <v>545</v>
      </c>
      <c r="E98" s="45">
        <v>428234</v>
      </c>
      <c r="F98" s="46">
        <v>374709</v>
      </c>
      <c r="G98" s="46">
        <v>1403</v>
      </c>
      <c r="H98" s="46">
        <v>2179</v>
      </c>
      <c r="I98" s="46">
        <v>6080</v>
      </c>
      <c r="J98" s="46">
        <v>6063</v>
      </c>
      <c r="K98" s="46">
        <v>1218</v>
      </c>
      <c r="L98" s="46">
        <v>1103</v>
      </c>
      <c r="M98" s="46">
        <v>1121</v>
      </c>
      <c r="N98" s="46">
        <v>5753</v>
      </c>
      <c r="O98" s="46">
        <v>3832</v>
      </c>
      <c r="P98" s="46">
        <v>6050</v>
      </c>
      <c r="Q98" s="46">
        <v>187</v>
      </c>
      <c r="R98" s="5">
        <f t="shared" si="4"/>
        <v>87.500992448054106</v>
      </c>
      <c r="S98" s="5">
        <f t="shared" si="4"/>
        <v>0.32762461644801671</v>
      </c>
      <c r="T98" s="5">
        <f t="shared" si="4"/>
        <v>0.50883395526744724</v>
      </c>
      <c r="U98" s="5">
        <f t="shared" si="4"/>
        <v>1.4197845103378059</v>
      </c>
      <c r="V98" s="5">
        <f t="shared" si="4"/>
        <v>1.4158147181214009</v>
      </c>
      <c r="W98" s="5">
        <f t="shared" si="4"/>
        <v>0.28442393644596181</v>
      </c>
      <c r="X98" s="5">
        <f t="shared" si="5"/>
        <v>0.25756945968792766</v>
      </c>
      <c r="Y98" s="5">
        <f t="shared" si="5"/>
        <v>0.26177276909353298</v>
      </c>
      <c r="Z98" s="5">
        <f t="shared" si="5"/>
        <v>1.343424389469309</v>
      </c>
      <c r="AA98" s="5">
        <f t="shared" si="5"/>
        <v>0.89483786901553819</v>
      </c>
      <c r="AB98" s="5">
        <f t="shared" si="5"/>
        <v>1.412778994661797</v>
      </c>
      <c r="AC98" s="5">
        <f t="shared" si="5"/>
        <v>4.3667714380455545E-2</v>
      </c>
    </row>
    <row r="99" spans="1:29">
      <c r="A99" s="45">
        <v>1</v>
      </c>
      <c r="B99" s="45" t="s">
        <v>23</v>
      </c>
      <c r="C99" s="45" t="s">
        <v>546</v>
      </c>
      <c r="D99" s="45" t="s">
        <v>547</v>
      </c>
      <c r="E99" s="45">
        <v>202566</v>
      </c>
      <c r="F99" s="46">
        <v>190754</v>
      </c>
      <c r="G99" s="46">
        <v>175</v>
      </c>
      <c r="H99" s="46">
        <v>268</v>
      </c>
      <c r="I99" s="46">
        <v>1491</v>
      </c>
      <c r="J99" s="46">
        <v>1246</v>
      </c>
      <c r="K99" s="46">
        <v>287</v>
      </c>
      <c r="L99" s="46">
        <v>66</v>
      </c>
      <c r="M99" s="46">
        <v>79</v>
      </c>
      <c r="N99" s="46">
        <v>480</v>
      </c>
      <c r="O99" s="46">
        <v>621</v>
      </c>
      <c r="P99" s="46">
        <v>78</v>
      </c>
      <c r="Q99" s="46">
        <v>52</v>
      </c>
      <c r="R99" s="5">
        <f t="shared" si="4"/>
        <v>94.168814114905757</v>
      </c>
      <c r="S99" s="5">
        <f t="shared" si="4"/>
        <v>8.6391595825558096E-2</v>
      </c>
      <c r="T99" s="5">
        <f t="shared" si="4"/>
        <v>0.13230255817856895</v>
      </c>
      <c r="U99" s="5">
        <f t="shared" si="4"/>
        <v>0.73605639643375498</v>
      </c>
      <c r="V99" s="5">
        <f t="shared" si="4"/>
        <v>0.6151081622779736</v>
      </c>
      <c r="W99" s="5">
        <f t="shared" si="4"/>
        <v>0.14168221715391527</v>
      </c>
      <c r="X99" s="5">
        <f t="shared" si="5"/>
        <v>3.2581973282781909E-2</v>
      </c>
      <c r="Y99" s="5">
        <f t="shared" si="5"/>
        <v>3.8999634686966218E-2</v>
      </c>
      <c r="Z99" s="5">
        <f t="shared" si="5"/>
        <v>0.23695980569295935</v>
      </c>
      <c r="AA99" s="5">
        <f t="shared" si="5"/>
        <v>0.30656674861526612</v>
      </c>
      <c r="AB99" s="5">
        <f t="shared" si="5"/>
        <v>3.850596842510589E-2</v>
      </c>
      <c r="AC99" s="5">
        <f t="shared" si="5"/>
        <v>2.5670645616737257E-2</v>
      </c>
    </row>
    <row r="100" spans="1:29">
      <c r="A100" s="45">
        <v>1</v>
      </c>
      <c r="B100" s="45" t="s">
        <v>24</v>
      </c>
      <c r="C100" s="45" t="s">
        <v>548</v>
      </c>
      <c r="D100" s="45" t="s">
        <v>549</v>
      </c>
      <c r="E100" s="45">
        <v>262767</v>
      </c>
      <c r="F100" s="46">
        <v>245586</v>
      </c>
      <c r="G100" s="46">
        <v>250</v>
      </c>
      <c r="H100" s="46">
        <v>535</v>
      </c>
      <c r="I100" s="46">
        <v>1681</v>
      </c>
      <c r="J100" s="46">
        <v>1873</v>
      </c>
      <c r="K100" s="46">
        <v>365</v>
      </c>
      <c r="L100" s="46">
        <v>201</v>
      </c>
      <c r="M100" s="46">
        <v>149</v>
      </c>
      <c r="N100" s="46">
        <v>1297</v>
      </c>
      <c r="O100" s="46">
        <v>1054</v>
      </c>
      <c r="P100" s="46">
        <v>194</v>
      </c>
      <c r="Q100" s="46">
        <v>82</v>
      </c>
      <c r="R100" s="5">
        <f t="shared" si="4"/>
        <v>93.461507723572595</v>
      </c>
      <c r="S100" s="5">
        <f t="shared" si="4"/>
        <v>9.5141322921066959E-2</v>
      </c>
      <c r="T100" s="5">
        <f t="shared" si="4"/>
        <v>0.20360243105108328</v>
      </c>
      <c r="U100" s="5">
        <f t="shared" si="4"/>
        <v>0.63973025532125427</v>
      </c>
      <c r="V100" s="5">
        <f t="shared" si="4"/>
        <v>0.71279879132463364</v>
      </c>
      <c r="W100" s="5">
        <f t="shared" si="4"/>
        <v>0.13890633146475775</v>
      </c>
      <c r="X100" s="5">
        <f t="shared" si="5"/>
        <v>7.649362362853783E-2</v>
      </c>
      <c r="Y100" s="5">
        <f t="shared" si="5"/>
        <v>5.6704228460955901E-2</v>
      </c>
      <c r="Z100" s="5">
        <f t="shared" si="5"/>
        <v>0.49359318331449531</v>
      </c>
      <c r="AA100" s="5">
        <f t="shared" si="5"/>
        <v>0.40111581743521829</v>
      </c>
      <c r="AB100" s="5">
        <f t="shared" si="5"/>
        <v>7.3829666586747958E-2</v>
      </c>
      <c r="AC100" s="5">
        <f t="shared" si="5"/>
        <v>3.1206353918109962E-2</v>
      </c>
    </row>
    <row r="101" spans="1:29">
      <c r="A101" s="45">
        <v>1</v>
      </c>
      <c r="B101" s="45" t="s">
        <v>51</v>
      </c>
      <c r="C101" s="45" t="s">
        <v>550</v>
      </c>
      <c r="D101" s="45" t="s">
        <v>551</v>
      </c>
      <c r="E101" s="45">
        <v>532273</v>
      </c>
      <c r="F101" s="46">
        <v>507616</v>
      </c>
      <c r="G101" s="46">
        <v>354</v>
      </c>
      <c r="H101" s="46">
        <v>607</v>
      </c>
      <c r="I101" s="46">
        <v>1984</v>
      </c>
      <c r="J101" s="46">
        <v>2866</v>
      </c>
      <c r="K101" s="46">
        <v>399</v>
      </c>
      <c r="L101" s="46">
        <v>112</v>
      </c>
      <c r="M101" s="46">
        <v>60</v>
      </c>
      <c r="N101" s="46">
        <v>487</v>
      </c>
      <c r="O101" s="46">
        <v>1176</v>
      </c>
      <c r="P101" s="46">
        <v>107</v>
      </c>
      <c r="Q101" s="46">
        <v>112</v>
      </c>
      <c r="R101" s="5">
        <f t="shared" si="4"/>
        <v>95.367602715148053</v>
      </c>
      <c r="S101" s="5">
        <f t="shared" si="4"/>
        <v>6.6507224676059087E-2</v>
      </c>
      <c r="T101" s="5">
        <f t="shared" si="4"/>
        <v>0.11403922423267759</v>
      </c>
      <c r="U101" s="5">
        <f t="shared" si="4"/>
        <v>0.3727410558115854</v>
      </c>
      <c r="V101" s="5">
        <f t="shared" si="4"/>
        <v>0.53844549695363098</v>
      </c>
      <c r="W101" s="5">
        <f t="shared" si="4"/>
        <v>7.4961532897592026E-2</v>
      </c>
      <c r="X101" s="5">
        <f t="shared" si="5"/>
        <v>2.1041833795815305E-2</v>
      </c>
      <c r="Y101" s="5">
        <f t="shared" si="5"/>
        <v>1.1272410962043913E-2</v>
      </c>
      <c r="Z101" s="5">
        <f t="shared" si="5"/>
        <v>9.1494402308589767E-2</v>
      </c>
      <c r="AA101" s="5">
        <f t="shared" si="5"/>
        <v>0.22093925485606072</v>
      </c>
      <c r="AB101" s="5">
        <f t="shared" si="5"/>
        <v>2.010246621564498E-2</v>
      </c>
      <c r="AC101" s="5">
        <f t="shared" si="5"/>
        <v>2.1041833795815305E-2</v>
      </c>
    </row>
    <row r="102" spans="1:29">
      <c r="A102" s="45">
        <v>1</v>
      </c>
      <c r="B102" s="45" t="s">
        <v>52</v>
      </c>
      <c r="C102" s="45" t="s">
        <v>552</v>
      </c>
      <c r="D102" s="45" t="s">
        <v>553</v>
      </c>
      <c r="E102" s="45">
        <v>2203</v>
      </c>
      <c r="F102" s="46">
        <v>2110</v>
      </c>
      <c r="G102" s="46">
        <v>2</v>
      </c>
      <c r="H102" s="46">
        <v>1</v>
      </c>
      <c r="I102" s="46">
        <v>16</v>
      </c>
      <c r="J102" s="46">
        <v>23</v>
      </c>
      <c r="K102" s="46">
        <v>1</v>
      </c>
      <c r="L102" s="46">
        <v>0</v>
      </c>
      <c r="M102" s="46">
        <v>0</v>
      </c>
      <c r="N102" s="46">
        <v>1</v>
      </c>
      <c r="O102" s="46">
        <v>2</v>
      </c>
      <c r="P102" s="46">
        <v>3</v>
      </c>
      <c r="Q102" s="46">
        <v>0</v>
      </c>
      <c r="R102" s="5">
        <f t="shared" si="4"/>
        <v>95.778483885610527</v>
      </c>
      <c r="S102" s="5">
        <f t="shared" si="4"/>
        <v>9.0785292782569221E-2</v>
      </c>
      <c r="T102" s="5">
        <f t="shared" si="4"/>
        <v>4.5392646391284611E-2</v>
      </c>
      <c r="U102" s="5">
        <f t="shared" si="4"/>
        <v>0.72628234226055377</v>
      </c>
      <c r="V102" s="5">
        <f t="shared" si="4"/>
        <v>1.0440308669995462</v>
      </c>
      <c r="W102" s="5">
        <f t="shared" si="4"/>
        <v>4.5392646391284611E-2</v>
      </c>
      <c r="X102" s="5">
        <f t="shared" si="5"/>
        <v>0</v>
      </c>
      <c r="Y102" s="5">
        <f t="shared" si="5"/>
        <v>0</v>
      </c>
      <c r="Z102" s="5">
        <f t="shared" si="5"/>
        <v>4.5392646391284611E-2</v>
      </c>
      <c r="AA102" s="5">
        <f t="shared" si="5"/>
        <v>9.0785292782569221E-2</v>
      </c>
      <c r="AB102" s="5">
        <f t="shared" si="5"/>
        <v>0.13617793917385385</v>
      </c>
      <c r="AC102" s="5">
        <f t="shared" si="5"/>
        <v>0</v>
      </c>
    </row>
    <row r="103" spans="1:29">
      <c r="A103" s="45">
        <v>1</v>
      </c>
      <c r="B103" s="45" t="s">
        <v>25</v>
      </c>
      <c r="C103" s="45" t="s">
        <v>554</v>
      </c>
      <c r="D103" s="45" t="s">
        <v>555</v>
      </c>
      <c r="E103" s="45">
        <v>256384</v>
      </c>
      <c r="F103" s="46">
        <v>238255</v>
      </c>
      <c r="G103" s="46">
        <v>323</v>
      </c>
      <c r="H103" s="46">
        <v>594</v>
      </c>
      <c r="I103" s="46">
        <v>2185</v>
      </c>
      <c r="J103" s="46">
        <v>1940</v>
      </c>
      <c r="K103" s="46">
        <v>474</v>
      </c>
      <c r="L103" s="46">
        <v>340</v>
      </c>
      <c r="M103" s="46">
        <v>543</v>
      </c>
      <c r="N103" s="46">
        <v>713</v>
      </c>
      <c r="O103" s="46">
        <v>1285</v>
      </c>
      <c r="P103" s="46">
        <v>273</v>
      </c>
      <c r="Q103" s="46">
        <v>100</v>
      </c>
      <c r="R103" s="5">
        <f t="shared" si="4"/>
        <v>92.928965926110834</v>
      </c>
      <c r="S103" s="5">
        <f t="shared" si="4"/>
        <v>0.12598290064902645</v>
      </c>
      <c r="T103" s="5">
        <f t="shared" si="4"/>
        <v>0.23168372441337992</v>
      </c>
      <c r="U103" s="5">
        <f t="shared" si="4"/>
        <v>0.85223726909635544</v>
      </c>
      <c r="V103" s="5">
        <f t="shared" si="4"/>
        <v>0.75667748377433852</v>
      </c>
      <c r="W103" s="5">
        <f t="shared" si="4"/>
        <v>0.18487893160259611</v>
      </c>
      <c r="X103" s="5">
        <f t="shared" si="5"/>
        <v>0.13261357963055417</v>
      </c>
      <c r="Y103" s="5">
        <f t="shared" si="5"/>
        <v>0.21179168746879679</v>
      </c>
      <c r="Z103" s="5">
        <f t="shared" si="5"/>
        <v>0.27809847728407389</v>
      </c>
      <c r="AA103" s="5">
        <f t="shared" si="5"/>
        <v>0.50120132301547682</v>
      </c>
      <c r="AB103" s="5">
        <f t="shared" si="5"/>
        <v>0.10648090364453321</v>
      </c>
      <c r="AC103" s="5">
        <f t="shared" si="5"/>
        <v>3.900399400898652E-2</v>
      </c>
    </row>
    <row r="104" spans="1:29">
      <c r="A104" s="45">
        <v>1</v>
      </c>
      <c r="B104" s="45" t="s">
        <v>26</v>
      </c>
      <c r="C104" s="45" t="s">
        <v>556</v>
      </c>
      <c r="D104" s="45" t="s">
        <v>557</v>
      </c>
      <c r="E104" s="45">
        <v>130959</v>
      </c>
      <c r="F104" s="46">
        <v>124205</v>
      </c>
      <c r="G104" s="46">
        <v>99</v>
      </c>
      <c r="H104" s="46">
        <v>149</v>
      </c>
      <c r="I104" s="46">
        <v>873</v>
      </c>
      <c r="J104" s="46">
        <v>706</v>
      </c>
      <c r="K104" s="46">
        <v>105</v>
      </c>
      <c r="L104" s="46">
        <v>66</v>
      </c>
      <c r="M104" s="46">
        <v>48</v>
      </c>
      <c r="N104" s="46">
        <v>210</v>
      </c>
      <c r="O104" s="46">
        <v>416</v>
      </c>
      <c r="P104" s="46">
        <v>39</v>
      </c>
      <c r="Q104" s="46">
        <v>22</v>
      </c>
      <c r="R104" s="5">
        <f t="shared" si="4"/>
        <v>94.842660680060177</v>
      </c>
      <c r="S104" s="5">
        <f t="shared" si="4"/>
        <v>7.559617895677273E-2</v>
      </c>
      <c r="T104" s="5">
        <f t="shared" si="4"/>
        <v>0.11377606731877915</v>
      </c>
      <c r="U104" s="5">
        <f t="shared" si="4"/>
        <v>0.66662085080063227</v>
      </c>
      <c r="V104" s="5">
        <f t="shared" si="4"/>
        <v>0.53910002367153076</v>
      </c>
      <c r="W104" s="5">
        <f t="shared" si="4"/>
        <v>8.0177765560213499E-2</v>
      </c>
      <c r="X104" s="5">
        <f t="shared" si="5"/>
        <v>5.0397452637848485E-2</v>
      </c>
      <c r="Y104" s="5">
        <f t="shared" si="5"/>
        <v>3.6652692827526173E-2</v>
      </c>
      <c r="Z104" s="5">
        <f t="shared" si="5"/>
        <v>0.160355531120427</v>
      </c>
      <c r="AA104" s="5">
        <f t="shared" si="5"/>
        <v>0.3176566711718935</v>
      </c>
      <c r="AB104" s="5">
        <f t="shared" si="5"/>
        <v>2.9780312922365014E-2</v>
      </c>
      <c r="AC104" s="5">
        <f t="shared" si="5"/>
        <v>1.6799150879282829E-2</v>
      </c>
    </row>
    <row r="105" spans="1:29">
      <c r="A105" s="45">
        <v>1</v>
      </c>
      <c r="B105" s="45" t="s">
        <v>27</v>
      </c>
      <c r="C105" s="45" t="s">
        <v>558</v>
      </c>
      <c r="D105" s="45" t="s">
        <v>559</v>
      </c>
      <c r="E105" s="45">
        <v>183491</v>
      </c>
      <c r="F105" s="46">
        <v>160798</v>
      </c>
      <c r="G105" s="46">
        <v>471</v>
      </c>
      <c r="H105" s="46">
        <v>2570</v>
      </c>
      <c r="I105" s="46">
        <v>4022</v>
      </c>
      <c r="J105" s="46">
        <v>2803</v>
      </c>
      <c r="K105" s="46">
        <v>1343</v>
      </c>
      <c r="L105" s="46">
        <v>544</v>
      </c>
      <c r="M105" s="46">
        <v>775</v>
      </c>
      <c r="N105" s="46">
        <v>1198</v>
      </c>
      <c r="O105" s="46">
        <v>2196</v>
      </c>
      <c r="P105" s="46">
        <v>285</v>
      </c>
      <c r="Q105" s="46">
        <v>91</v>
      </c>
      <c r="R105" s="5">
        <f t="shared" si="4"/>
        <v>87.632635933097532</v>
      </c>
      <c r="S105" s="5">
        <f t="shared" si="4"/>
        <v>0.25668833893760457</v>
      </c>
      <c r="T105" s="5">
        <f t="shared" si="4"/>
        <v>1.4006136540756768</v>
      </c>
      <c r="U105" s="5">
        <f t="shared" si="4"/>
        <v>2.1919331193355531</v>
      </c>
      <c r="V105" s="5">
        <f t="shared" si="4"/>
        <v>1.5275953589004365</v>
      </c>
      <c r="W105" s="5">
        <f t="shared" si="4"/>
        <v>0.7319160067796241</v>
      </c>
      <c r="X105" s="5">
        <f t="shared" si="5"/>
        <v>0.2964723065436452</v>
      </c>
      <c r="Y105" s="5">
        <f t="shared" si="5"/>
        <v>0.42236403965317099</v>
      </c>
      <c r="Z105" s="5">
        <f t="shared" si="5"/>
        <v>0.6528930574251598</v>
      </c>
      <c r="AA105" s="5">
        <f t="shared" si="5"/>
        <v>1.1967889433269205</v>
      </c>
      <c r="AB105" s="5">
        <f t="shared" si="5"/>
        <v>0.15532096942084353</v>
      </c>
      <c r="AC105" s="5">
        <f t="shared" si="5"/>
        <v>4.9593713043146533E-2</v>
      </c>
    </row>
    <row r="106" spans="1:29">
      <c r="A106" s="45">
        <v>1</v>
      </c>
      <c r="B106" s="45" t="s">
        <v>28</v>
      </c>
      <c r="C106" s="45" t="s">
        <v>560</v>
      </c>
      <c r="D106" s="45" t="s">
        <v>561</v>
      </c>
      <c r="E106" s="45">
        <v>147645</v>
      </c>
      <c r="F106" s="46">
        <v>137200</v>
      </c>
      <c r="G106" s="46">
        <v>176</v>
      </c>
      <c r="H106" s="46">
        <v>436</v>
      </c>
      <c r="I106" s="46">
        <v>1487</v>
      </c>
      <c r="J106" s="46">
        <v>1073</v>
      </c>
      <c r="K106" s="46">
        <v>335</v>
      </c>
      <c r="L106" s="46">
        <v>77</v>
      </c>
      <c r="M106" s="46">
        <v>127</v>
      </c>
      <c r="N106" s="46">
        <v>729</v>
      </c>
      <c r="O106" s="46">
        <v>811</v>
      </c>
      <c r="P106" s="46">
        <v>104</v>
      </c>
      <c r="Q106" s="46">
        <v>22</v>
      </c>
      <c r="R106" s="5">
        <f t="shared" si="4"/>
        <v>92.925598564123405</v>
      </c>
      <c r="S106" s="5">
        <f t="shared" si="4"/>
        <v>0.11920484947001253</v>
      </c>
      <c r="T106" s="5">
        <f t="shared" si="4"/>
        <v>0.29530292255071283</v>
      </c>
      <c r="U106" s="5">
        <f t="shared" si="4"/>
        <v>1.0071455179653899</v>
      </c>
      <c r="V106" s="5">
        <f t="shared" si="4"/>
        <v>0.72674320159842865</v>
      </c>
      <c r="W106" s="5">
        <f t="shared" si="4"/>
        <v>0.22689559416167157</v>
      </c>
      <c r="X106" s="5">
        <f t="shared" si="5"/>
        <v>5.2152121643130475E-2</v>
      </c>
      <c r="Y106" s="5">
        <f t="shared" si="5"/>
        <v>8.6017135697111308E-2</v>
      </c>
      <c r="Z106" s="5">
        <f t="shared" si="5"/>
        <v>0.49375190490704052</v>
      </c>
      <c r="AA106" s="5">
        <f t="shared" si="5"/>
        <v>0.5492905279555691</v>
      </c>
      <c r="AB106" s="5">
        <f t="shared" si="5"/>
        <v>7.0439229232280132E-2</v>
      </c>
      <c r="AC106" s="5">
        <f t="shared" si="5"/>
        <v>1.4900606183751566E-2</v>
      </c>
    </row>
    <row r="107" spans="1:29">
      <c r="A107" s="45">
        <v>1</v>
      </c>
      <c r="B107" s="45" t="s">
        <v>29</v>
      </c>
      <c r="C107" s="45" t="s">
        <v>562</v>
      </c>
      <c r="D107" s="45" t="s">
        <v>563</v>
      </c>
      <c r="E107" s="45">
        <v>209156</v>
      </c>
      <c r="F107" s="46">
        <v>187424</v>
      </c>
      <c r="G107" s="46">
        <v>208</v>
      </c>
      <c r="H107" s="46">
        <v>1302</v>
      </c>
      <c r="I107" s="46">
        <v>2651</v>
      </c>
      <c r="J107" s="46">
        <v>1776</v>
      </c>
      <c r="K107" s="46">
        <v>604</v>
      </c>
      <c r="L107" s="46">
        <v>101</v>
      </c>
      <c r="M107" s="46">
        <v>370</v>
      </c>
      <c r="N107" s="46">
        <v>4562</v>
      </c>
      <c r="O107" s="46">
        <v>1081</v>
      </c>
      <c r="P107" s="46">
        <v>453</v>
      </c>
      <c r="Q107" s="46">
        <v>63</v>
      </c>
      <c r="R107" s="5">
        <f t="shared" si="4"/>
        <v>89.609669337719211</v>
      </c>
      <c r="S107" s="5">
        <f t="shared" si="4"/>
        <v>9.9447302491919909E-2</v>
      </c>
      <c r="T107" s="5">
        <f t="shared" si="4"/>
        <v>0.6225018646369217</v>
      </c>
      <c r="U107" s="5">
        <f t="shared" si="4"/>
        <v>1.2674749947407677</v>
      </c>
      <c r="V107" s="5">
        <f t="shared" si="4"/>
        <v>0.84912696743100846</v>
      </c>
      <c r="W107" s="5">
        <f t="shared" si="4"/>
        <v>0.28877966685153666</v>
      </c>
      <c r="X107" s="5">
        <f t="shared" si="5"/>
        <v>4.8289315152326491E-2</v>
      </c>
      <c r="Y107" s="5">
        <f t="shared" si="5"/>
        <v>0.17690145154812675</v>
      </c>
      <c r="Z107" s="5">
        <f t="shared" si="5"/>
        <v>2.1811470863852818</v>
      </c>
      <c r="AA107" s="5">
        <f t="shared" si="5"/>
        <v>0.51683910573925684</v>
      </c>
      <c r="AB107" s="5">
        <f t="shared" si="5"/>
        <v>0.2165847501386525</v>
      </c>
      <c r="AC107" s="5">
        <f t="shared" si="5"/>
        <v>3.0121057966302663E-2</v>
      </c>
    </row>
    <row r="108" spans="1:29">
      <c r="A108" s="45">
        <v>1</v>
      </c>
      <c r="B108" s="45" t="s">
        <v>53</v>
      </c>
      <c r="C108" s="45" t="s">
        <v>564</v>
      </c>
      <c r="D108" s="45" t="s">
        <v>565</v>
      </c>
      <c r="E108" s="45">
        <v>470981</v>
      </c>
      <c r="F108" s="46">
        <v>442229</v>
      </c>
      <c r="G108" s="46">
        <v>399</v>
      </c>
      <c r="H108" s="46">
        <v>644</v>
      </c>
      <c r="I108" s="46">
        <v>3317</v>
      </c>
      <c r="J108" s="46">
        <v>2448</v>
      </c>
      <c r="K108" s="46">
        <v>580</v>
      </c>
      <c r="L108" s="46">
        <v>171</v>
      </c>
      <c r="M108" s="46">
        <v>113</v>
      </c>
      <c r="N108" s="46">
        <v>1810</v>
      </c>
      <c r="O108" s="46">
        <v>1511</v>
      </c>
      <c r="P108" s="46">
        <v>366</v>
      </c>
      <c r="Q108" s="46">
        <v>395</v>
      </c>
      <c r="R108" s="5">
        <f t="shared" si="4"/>
        <v>93.895295139294362</v>
      </c>
      <c r="S108" s="5">
        <f t="shared" si="4"/>
        <v>8.4716793246436689E-2</v>
      </c>
      <c r="T108" s="5">
        <f t="shared" si="4"/>
        <v>0.13673587681881011</v>
      </c>
      <c r="U108" s="5">
        <f t="shared" si="4"/>
        <v>0.7042746947329086</v>
      </c>
      <c r="V108" s="5">
        <f t="shared" si="4"/>
        <v>0.51976619014355141</v>
      </c>
      <c r="W108" s="5">
        <f t="shared" si="4"/>
        <v>0.12314721825296562</v>
      </c>
      <c r="X108" s="5">
        <f t="shared" si="5"/>
        <v>3.6307197105615724E-2</v>
      </c>
      <c r="Y108" s="5">
        <f t="shared" si="5"/>
        <v>2.3992475280319163E-2</v>
      </c>
      <c r="Z108" s="5">
        <f t="shared" si="5"/>
        <v>0.38430425006528923</v>
      </c>
      <c r="AA108" s="5">
        <f t="shared" si="5"/>
        <v>0.32081973582798456</v>
      </c>
      <c r="AB108" s="5">
        <f t="shared" si="5"/>
        <v>7.7710141173423133E-2</v>
      </c>
      <c r="AC108" s="5">
        <f t="shared" si="5"/>
        <v>8.386750208607141E-2</v>
      </c>
    </row>
    <row r="109" spans="1:29">
      <c r="A109" s="45">
        <v>1</v>
      </c>
      <c r="B109" s="45" t="s">
        <v>30</v>
      </c>
      <c r="C109" s="45" t="s">
        <v>566</v>
      </c>
      <c r="D109" s="45" t="s">
        <v>567</v>
      </c>
      <c r="E109" s="45">
        <v>183631</v>
      </c>
      <c r="F109" s="46">
        <v>146880</v>
      </c>
      <c r="G109" s="46">
        <v>166</v>
      </c>
      <c r="H109" s="46">
        <v>2287</v>
      </c>
      <c r="I109" s="46">
        <v>6701</v>
      </c>
      <c r="J109" s="46">
        <v>7492</v>
      </c>
      <c r="K109" s="46">
        <v>857</v>
      </c>
      <c r="L109" s="46">
        <v>379</v>
      </c>
      <c r="M109" s="46">
        <v>1595</v>
      </c>
      <c r="N109" s="46">
        <v>7089</v>
      </c>
      <c r="O109" s="46">
        <v>909</v>
      </c>
      <c r="P109" s="46">
        <v>580</v>
      </c>
      <c r="Q109" s="46">
        <v>142</v>
      </c>
      <c r="R109" s="5">
        <f t="shared" si="4"/>
        <v>79.986494655041909</v>
      </c>
      <c r="S109" s="5">
        <f t="shared" si="4"/>
        <v>9.039867996144442E-2</v>
      </c>
      <c r="T109" s="5">
        <f t="shared" si="4"/>
        <v>1.2454324160953216</v>
      </c>
      <c r="U109" s="5">
        <f t="shared" si="4"/>
        <v>3.6491659904918019</v>
      </c>
      <c r="V109" s="5">
        <f t="shared" si="4"/>
        <v>4.0799211462116967</v>
      </c>
      <c r="W109" s="5">
        <f t="shared" si="4"/>
        <v>0.46669679955998716</v>
      </c>
      <c r="X109" s="5">
        <f t="shared" si="5"/>
        <v>0.20639216689992429</v>
      </c>
      <c r="Y109" s="5">
        <f t="shared" si="5"/>
        <v>0.8685897261355654</v>
      </c>
      <c r="Z109" s="5">
        <f t="shared" si="5"/>
        <v>3.8604592906426474</v>
      </c>
      <c r="AA109" s="5">
        <f t="shared" si="5"/>
        <v>0.49501445834309027</v>
      </c>
      <c r="AB109" s="5">
        <f t="shared" si="5"/>
        <v>0.31585080950384192</v>
      </c>
      <c r="AC109" s="5">
        <f t="shared" si="5"/>
        <v>7.7328991292319918E-2</v>
      </c>
    </row>
    <row r="110" spans="1:29">
      <c r="A110" s="45">
        <v>1</v>
      </c>
      <c r="B110" s="45" t="s">
        <v>31</v>
      </c>
      <c r="C110" s="45" t="s">
        <v>568</v>
      </c>
      <c r="D110" s="45" t="s">
        <v>569</v>
      </c>
      <c r="E110" s="45">
        <v>203201</v>
      </c>
      <c r="F110" s="46">
        <v>153463</v>
      </c>
      <c r="G110" s="46">
        <v>439</v>
      </c>
      <c r="H110" s="46">
        <v>606</v>
      </c>
      <c r="I110" s="46">
        <v>8006</v>
      </c>
      <c r="J110" s="46">
        <v>2966</v>
      </c>
      <c r="K110" s="46">
        <v>934</v>
      </c>
      <c r="L110" s="46">
        <v>1037</v>
      </c>
      <c r="M110" s="46">
        <v>593</v>
      </c>
      <c r="N110" s="46">
        <v>21689</v>
      </c>
      <c r="O110" s="46">
        <v>1573</v>
      </c>
      <c r="P110" s="46">
        <v>1702</v>
      </c>
      <c r="Q110" s="46">
        <v>187</v>
      </c>
      <c r="R110" s="5">
        <f t="shared" si="4"/>
        <v>75.522758254142445</v>
      </c>
      <c r="S110" s="5">
        <f t="shared" si="4"/>
        <v>0.21604224388659504</v>
      </c>
      <c r="T110" s="5">
        <f t="shared" si="4"/>
        <v>0.29822687880473031</v>
      </c>
      <c r="U110" s="5">
        <f t="shared" si="4"/>
        <v>3.9399412404466512</v>
      </c>
      <c r="V110" s="5">
        <f t="shared" si="4"/>
        <v>1.4596384860310727</v>
      </c>
      <c r="W110" s="5">
        <f t="shared" si="4"/>
        <v>0.4596434072666965</v>
      </c>
      <c r="X110" s="5">
        <f t="shared" si="5"/>
        <v>0.51033213419225298</v>
      </c>
      <c r="Y110" s="5">
        <f t="shared" si="5"/>
        <v>0.29182927249373775</v>
      </c>
      <c r="Z110" s="5">
        <f t="shared" si="5"/>
        <v>10.673667944547518</v>
      </c>
      <c r="AA110" s="5">
        <f t="shared" si="5"/>
        <v>0.77411036363010022</v>
      </c>
      <c r="AB110" s="5">
        <f t="shared" si="5"/>
        <v>0.83759430317764183</v>
      </c>
      <c r="AC110" s="5">
        <f t="shared" si="5"/>
        <v>9.2027106165816122E-2</v>
      </c>
    </row>
    <row r="111" spans="1:29">
      <c r="A111" s="45">
        <v>1</v>
      </c>
      <c r="B111" s="45" t="s">
        <v>54</v>
      </c>
      <c r="C111" s="45" t="s">
        <v>570</v>
      </c>
      <c r="D111" s="45" t="s">
        <v>571</v>
      </c>
      <c r="E111" s="45">
        <v>157479</v>
      </c>
      <c r="F111" s="46">
        <v>134544</v>
      </c>
      <c r="G111" s="46">
        <v>292</v>
      </c>
      <c r="H111" s="46">
        <v>486</v>
      </c>
      <c r="I111" s="46">
        <v>3841</v>
      </c>
      <c r="J111" s="46">
        <v>3251</v>
      </c>
      <c r="K111" s="46">
        <v>704</v>
      </c>
      <c r="L111" s="46">
        <v>231</v>
      </c>
      <c r="M111" s="46">
        <v>635</v>
      </c>
      <c r="N111" s="46">
        <v>5782</v>
      </c>
      <c r="O111" s="46">
        <v>823</v>
      </c>
      <c r="P111" s="46">
        <v>619</v>
      </c>
      <c r="Q111" s="46">
        <v>77</v>
      </c>
      <c r="R111" s="5">
        <f t="shared" si="4"/>
        <v>85.436153391880822</v>
      </c>
      <c r="S111" s="5">
        <f t="shared" si="4"/>
        <v>0.18542154826992804</v>
      </c>
      <c r="T111" s="5">
        <f t="shared" si="4"/>
        <v>0.3086125769150172</v>
      </c>
      <c r="U111" s="5">
        <f t="shared" si="4"/>
        <v>2.4390553661123073</v>
      </c>
      <c r="V111" s="5">
        <f t="shared" si="4"/>
        <v>2.064402237758685</v>
      </c>
      <c r="W111" s="5">
        <f t="shared" si="4"/>
        <v>0.44704373281516896</v>
      </c>
      <c r="X111" s="5">
        <f t="shared" si="5"/>
        <v>0.14668622482997734</v>
      </c>
      <c r="Y111" s="5">
        <f t="shared" si="5"/>
        <v>0.40322836695686415</v>
      </c>
      <c r="Z111" s="5">
        <f t="shared" si="5"/>
        <v>3.6716006578654934</v>
      </c>
      <c r="AA111" s="5">
        <f t="shared" si="5"/>
        <v>0.52260936378818756</v>
      </c>
      <c r="AB111" s="5">
        <f t="shared" si="5"/>
        <v>0.39306828212015571</v>
      </c>
      <c r="AC111" s="5">
        <f t="shared" si="5"/>
        <v>4.8895408276659114E-2</v>
      </c>
    </row>
    <row r="112" spans="1:29">
      <c r="A112" s="45">
        <v>1</v>
      </c>
      <c r="B112" s="45" t="s">
        <v>55</v>
      </c>
      <c r="C112" s="45" t="s">
        <v>572</v>
      </c>
      <c r="D112" s="45" t="s">
        <v>573</v>
      </c>
      <c r="E112" s="45">
        <v>254381</v>
      </c>
      <c r="F112" s="46">
        <v>237375</v>
      </c>
      <c r="G112" s="46">
        <v>375</v>
      </c>
      <c r="H112" s="46">
        <v>520</v>
      </c>
      <c r="I112" s="46">
        <v>1417</v>
      </c>
      <c r="J112" s="46">
        <v>1694</v>
      </c>
      <c r="K112" s="46">
        <v>350</v>
      </c>
      <c r="L112" s="46">
        <v>196</v>
      </c>
      <c r="M112" s="46">
        <v>118</v>
      </c>
      <c r="N112" s="46">
        <v>1150</v>
      </c>
      <c r="O112" s="46">
        <v>1136</v>
      </c>
      <c r="P112" s="46">
        <v>414</v>
      </c>
      <c r="Q112" s="46">
        <v>61</v>
      </c>
      <c r="R112" s="5">
        <f t="shared" si="4"/>
        <v>93.314752281027282</v>
      </c>
      <c r="S112" s="5">
        <f t="shared" si="4"/>
        <v>0.14741667027018526</v>
      </c>
      <c r="T112" s="5">
        <f t="shared" si="4"/>
        <v>0.20441778277465691</v>
      </c>
      <c r="U112" s="5">
        <f t="shared" si="4"/>
        <v>0.5570384580609401</v>
      </c>
      <c r="V112" s="5">
        <f t="shared" si="4"/>
        <v>0.66593023850051691</v>
      </c>
      <c r="W112" s="5">
        <f t="shared" si="4"/>
        <v>0.13758889225217291</v>
      </c>
      <c r="X112" s="5">
        <f t="shared" si="5"/>
        <v>7.704977966121683E-2</v>
      </c>
      <c r="Y112" s="5">
        <f t="shared" si="5"/>
        <v>4.6387112245018298E-2</v>
      </c>
      <c r="Z112" s="5">
        <f t="shared" si="5"/>
        <v>0.45207778882856819</v>
      </c>
      <c r="AA112" s="5">
        <f t="shared" si="5"/>
        <v>0.44657423313848127</v>
      </c>
      <c r="AB112" s="5">
        <f t="shared" si="5"/>
        <v>0.16274800397828454</v>
      </c>
      <c r="AC112" s="5">
        <f t="shared" si="5"/>
        <v>2.3979778363950138E-2</v>
      </c>
    </row>
    <row r="113" spans="1:29">
      <c r="A113" s="45">
        <v>1</v>
      </c>
      <c r="B113" s="45" t="s">
        <v>32</v>
      </c>
      <c r="C113" s="45" t="s">
        <v>574</v>
      </c>
      <c r="D113" s="45" t="s">
        <v>575</v>
      </c>
      <c r="E113" s="45">
        <v>173658</v>
      </c>
      <c r="F113" s="46">
        <v>158314</v>
      </c>
      <c r="G113" s="46">
        <v>246</v>
      </c>
      <c r="H113" s="46">
        <v>498</v>
      </c>
      <c r="I113" s="46">
        <v>1475</v>
      </c>
      <c r="J113" s="46">
        <v>1699</v>
      </c>
      <c r="K113" s="46">
        <v>697</v>
      </c>
      <c r="L113" s="46">
        <v>146</v>
      </c>
      <c r="M113" s="46">
        <v>210</v>
      </c>
      <c r="N113" s="46">
        <v>1640</v>
      </c>
      <c r="O113" s="46">
        <v>1064</v>
      </c>
      <c r="P113" s="46">
        <v>803</v>
      </c>
      <c r="Q113" s="46">
        <v>107</v>
      </c>
      <c r="R113" s="5">
        <f t="shared" si="4"/>
        <v>91.164242361423035</v>
      </c>
      <c r="S113" s="5">
        <f t="shared" si="4"/>
        <v>0.14165774107728984</v>
      </c>
      <c r="T113" s="5">
        <f t="shared" si="4"/>
        <v>0.28677054901012333</v>
      </c>
      <c r="U113" s="5">
        <f t="shared" si="4"/>
        <v>0.84937060198781511</v>
      </c>
      <c r="V113" s="5">
        <f t="shared" si="4"/>
        <v>0.97835976459477825</v>
      </c>
      <c r="W113" s="5">
        <f t="shared" si="4"/>
        <v>0.40136359971898788</v>
      </c>
      <c r="X113" s="5">
        <f t="shared" si="5"/>
        <v>8.4073293484895603E-2</v>
      </c>
      <c r="Y113" s="5">
        <f t="shared" si="5"/>
        <v>0.12092733994402791</v>
      </c>
      <c r="Z113" s="5">
        <f t="shared" si="5"/>
        <v>0.94438494051526567</v>
      </c>
      <c r="AA113" s="5">
        <f t="shared" si="5"/>
        <v>0.61269852238307476</v>
      </c>
      <c r="AB113" s="5">
        <f t="shared" si="5"/>
        <v>0.46240311416692575</v>
      </c>
      <c r="AC113" s="5">
        <f t="shared" si="5"/>
        <v>6.1615358923861843E-2</v>
      </c>
    </row>
    <row r="114" spans="1:29">
      <c r="A114" s="45">
        <v>1</v>
      </c>
      <c r="B114" s="45" t="s">
        <v>33</v>
      </c>
      <c r="C114" s="45" t="s">
        <v>576</v>
      </c>
      <c r="D114" s="45" t="s">
        <v>577</v>
      </c>
      <c r="E114" s="45">
        <v>157705</v>
      </c>
      <c r="F114" s="46">
        <v>141477</v>
      </c>
      <c r="G114" s="46">
        <v>174</v>
      </c>
      <c r="H114" s="46">
        <v>439</v>
      </c>
      <c r="I114" s="46">
        <v>2133</v>
      </c>
      <c r="J114" s="46">
        <v>1910</v>
      </c>
      <c r="K114" s="46">
        <v>677</v>
      </c>
      <c r="L114" s="46">
        <v>98</v>
      </c>
      <c r="M114" s="46">
        <v>202</v>
      </c>
      <c r="N114" s="46">
        <v>1750</v>
      </c>
      <c r="O114" s="46">
        <v>631</v>
      </c>
      <c r="P114" s="46">
        <v>893</v>
      </c>
      <c r="Q114" s="46">
        <v>82</v>
      </c>
      <c r="R114" s="5">
        <f t="shared" si="4"/>
        <v>89.709901398180151</v>
      </c>
      <c r="S114" s="5">
        <f t="shared" si="4"/>
        <v>0.11033258298722298</v>
      </c>
      <c r="T114" s="5">
        <f t="shared" si="4"/>
        <v>0.27836783868615456</v>
      </c>
      <c r="U114" s="5">
        <f t="shared" si="4"/>
        <v>1.352525284550268</v>
      </c>
      <c r="V114" s="5">
        <f t="shared" si="4"/>
        <v>1.2111220316413558</v>
      </c>
      <c r="W114" s="5">
        <f t="shared" si="4"/>
        <v>0.42928252116293081</v>
      </c>
      <c r="X114" s="5">
        <f t="shared" si="5"/>
        <v>6.2141339843378454E-2</v>
      </c>
      <c r="Y114" s="5">
        <f t="shared" si="5"/>
        <v>0.12808725151390254</v>
      </c>
      <c r="Z114" s="5">
        <f t="shared" si="5"/>
        <v>1.1096667829174724</v>
      </c>
      <c r="AA114" s="5">
        <f t="shared" si="5"/>
        <v>0.40011413715481436</v>
      </c>
      <c r="AB114" s="5">
        <f t="shared" si="5"/>
        <v>0.56624710694017311</v>
      </c>
      <c r="AC114" s="5">
        <f t="shared" si="5"/>
        <v>5.1995814970990144E-2</v>
      </c>
    </row>
    <row r="115" spans="1:29">
      <c r="A115" s="45">
        <v>1</v>
      </c>
      <c r="B115" s="45" t="s">
        <v>34</v>
      </c>
      <c r="C115" s="45" t="s">
        <v>578</v>
      </c>
      <c r="D115" s="45" t="s">
        <v>579</v>
      </c>
      <c r="E115" s="45">
        <v>263925</v>
      </c>
      <c r="F115" s="46">
        <v>240267</v>
      </c>
      <c r="G115" s="46">
        <v>324</v>
      </c>
      <c r="H115" s="46">
        <v>476</v>
      </c>
      <c r="I115" s="46">
        <v>1598</v>
      </c>
      <c r="J115" s="46">
        <v>3322</v>
      </c>
      <c r="K115" s="46">
        <v>1093</v>
      </c>
      <c r="L115" s="46">
        <v>258</v>
      </c>
      <c r="M115" s="46">
        <v>341</v>
      </c>
      <c r="N115" s="46">
        <v>4018</v>
      </c>
      <c r="O115" s="46">
        <v>1114</v>
      </c>
      <c r="P115" s="46">
        <v>568</v>
      </c>
      <c r="Q115" s="46">
        <v>101</v>
      </c>
      <c r="R115" s="5">
        <f t="shared" si="4"/>
        <v>91.036089798238137</v>
      </c>
      <c r="S115" s="5">
        <f t="shared" si="4"/>
        <v>0.1227621483375959</v>
      </c>
      <c r="T115" s="5">
        <f t="shared" si="4"/>
        <v>0.18035426731078907</v>
      </c>
      <c r="U115" s="5">
        <f t="shared" si="4"/>
        <v>0.60547504025764898</v>
      </c>
      <c r="V115" s="5">
        <f t="shared" si="4"/>
        <v>1.2586909159799184</v>
      </c>
      <c r="W115" s="5">
        <f t="shared" si="4"/>
        <v>0.41413280287960597</v>
      </c>
      <c r="X115" s="5">
        <f t="shared" si="5"/>
        <v>9.775504404660415E-2</v>
      </c>
      <c r="Y115" s="5">
        <f t="shared" si="5"/>
        <v>0.12920337217012409</v>
      </c>
      <c r="Z115" s="5">
        <f t="shared" si="5"/>
        <v>1.5224021975940134</v>
      </c>
      <c r="AA115" s="5">
        <f t="shared" si="5"/>
        <v>0.42208960879037605</v>
      </c>
      <c r="AB115" s="5">
        <f t="shared" si="5"/>
        <v>0.21521265511035334</v>
      </c>
      <c r="AC115" s="5">
        <f t="shared" si="5"/>
        <v>3.8268447475608598E-2</v>
      </c>
    </row>
    <row r="116" spans="1:29">
      <c r="A116" s="45">
        <v>1</v>
      </c>
      <c r="B116" s="45" t="s">
        <v>35</v>
      </c>
      <c r="C116" s="45" t="s">
        <v>580</v>
      </c>
      <c r="D116" s="45" t="s">
        <v>581</v>
      </c>
      <c r="E116" s="45">
        <v>113205</v>
      </c>
      <c r="F116" s="46">
        <v>101781</v>
      </c>
      <c r="G116" s="46">
        <v>273</v>
      </c>
      <c r="H116" s="46">
        <v>492</v>
      </c>
      <c r="I116" s="46">
        <v>761</v>
      </c>
      <c r="J116" s="46">
        <v>1322</v>
      </c>
      <c r="K116" s="46">
        <v>386</v>
      </c>
      <c r="L116" s="46">
        <v>123</v>
      </c>
      <c r="M116" s="46">
        <v>61</v>
      </c>
      <c r="N116" s="46">
        <v>1769</v>
      </c>
      <c r="O116" s="46">
        <v>814</v>
      </c>
      <c r="P116" s="46">
        <v>461</v>
      </c>
      <c r="Q116" s="46">
        <v>50</v>
      </c>
      <c r="R116" s="5">
        <f t="shared" si="4"/>
        <v>89.908572942891212</v>
      </c>
      <c r="S116" s="5">
        <f t="shared" si="4"/>
        <v>0.24115542599708492</v>
      </c>
      <c r="T116" s="5">
        <f t="shared" si="4"/>
        <v>0.43460977872002121</v>
      </c>
      <c r="U116" s="5">
        <f t="shared" ref="U116:Z179" si="6">I116/$E116*100</f>
        <v>0.67223179188198401</v>
      </c>
      <c r="V116" s="5">
        <f t="shared" si="6"/>
        <v>1.1677929420078619</v>
      </c>
      <c r="W116" s="5">
        <f t="shared" si="6"/>
        <v>0.34097433858928494</v>
      </c>
      <c r="X116" s="5">
        <f t="shared" si="5"/>
        <v>0.1086524446800053</v>
      </c>
      <c r="Y116" s="5">
        <f t="shared" si="5"/>
        <v>5.3884545735612382E-2</v>
      </c>
      <c r="Z116" s="5">
        <f t="shared" si="5"/>
        <v>1.5626518263327591</v>
      </c>
      <c r="AA116" s="5">
        <f t="shared" si="5"/>
        <v>0.71904951194735212</v>
      </c>
      <c r="AB116" s="5">
        <f t="shared" si="5"/>
        <v>0.4072258292478248</v>
      </c>
      <c r="AC116" s="5">
        <f t="shared" si="5"/>
        <v>4.4167660439026542E-2</v>
      </c>
    </row>
    <row r="117" spans="1:29">
      <c r="A117" s="45">
        <v>1</v>
      </c>
      <c r="B117" s="45" t="s">
        <v>36</v>
      </c>
      <c r="C117" s="45" t="s">
        <v>582</v>
      </c>
      <c r="D117" s="45" t="s">
        <v>583</v>
      </c>
      <c r="E117" s="45">
        <v>153822</v>
      </c>
      <c r="F117" s="46">
        <v>142737</v>
      </c>
      <c r="G117" s="46">
        <v>231</v>
      </c>
      <c r="H117" s="46">
        <v>462</v>
      </c>
      <c r="I117" s="46">
        <v>1054</v>
      </c>
      <c r="J117" s="46">
        <v>1186</v>
      </c>
      <c r="K117" s="46">
        <v>266</v>
      </c>
      <c r="L117" s="46">
        <v>77</v>
      </c>
      <c r="M117" s="46">
        <v>87</v>
      </c>
      <c r="N117" s="46">
        <v>806</v>
      </c>
      <c r="O117" s="46">
        <v>600</v>
      </c>
      <c r="P117" s="46">
        <v>227</v>
      </c>
      <c r="Q117" s="46">
        <v>41</v>
      </c>
      <c r="R117" s="5">
        <f t="shared" ref="R117:W180" si="7">F117/$E117*100</f>
        <v>92.793618598119906</v>
      </c>
      <c r="S117" s="5">
        <f t="shared" si="7"/>
        <v>0.1501735772516285</v>
      </c>
      <c r="T117" s="5">
        <f t="shared" si="7"/>
        <v>0.300347154503257</v>
      </c>
      <c r="U117" s="5">
        <f t="shared" si="6"/>
        <v>0.68520757758968154</v>
      </c>
      <c r="V117" s="5">
        <f t="shared" si="6"/>
        <v>0.77102105030489787</v>
      </c>
      <c r="W117" s="5">
        <f t="shared" si="6"/>
        <v>0.17292714956248129</v>
      </c>
      <c r="X117" s="5">
        <f t="shared" si="5"/>
        <v>5.0057859083876173E-2</v>
      </c>
      <c r="Y117" s="5">
        <f t="shared" si="5"/>
        <v>5.6558879744119828E-2</v>
      </c>
      <c r="Z117" s="5">
        <f t="shared" si="5"/>
        <v>0.52398226521563884</v>
      </c>
      <c r="AA117" s="5">
        <f t="shared" si="5"/>
        <v>0.39006123961461947</v>
      </c>
      <c r="AB117" s="5">
        <f t="shared" si="5"/>
        <v>0.14757316898753103</v>
      </c>
      <c r="AC117" s="5">
        <f t="shared" si="5"/>
        <v>2.6654184706998995E-2</v>
      </c>
    </row>
    <row r="118" spans="1:29">
      <c r="A118" s="45">
        <v>1</v>
      </c>
      <c r="B118" s="45" t="s">
        <v>37</v>
      </c>
      <c r="C118" s="45" t="s">
        <v>584</v>
      </c>
      <c r="D118" s="45" t="s">
        <v>585</v>
      </c>
      <c r="E118" s="45">
        <v>155698</v>
      </c>
      <c r="F118" s="46">
        <v>126690</v>
      </c>
      <c r="G118" s="46">
        <v>633</v>
      </c>
      <c r="H118" s="46">
        <v>1240</v>
      </c>
      <c r="I118" s="46">
        <v>3768</v>
      </c>
      <c r="J118" s="46">
        <v>2844</v>
      </c>
      <c r="K118" s="46">
        <v>914</v>
      </c>
      <c r="L118" s="46">
        <v>600</v>
      </c>
      <c r="M118" s="46">
        <v>562</v>
      </c>
      <c r="N118" s="46">
        <v>7741</v>
      </c>
      <c r="O118" s="46">
        <v>1792</v>
      </c>
      <c r="P118" s="46">
        <v>1367</v>
      </c>
      <c r="Q118" s="46">
        <v>92</v>
      </c>
      <c r="R118" s="5">
        <f t="shared" si="7"/>
        <v>81.369060617348964</v>
      </c>
      <c r="S118" s="5">
        <f t="shared" si="7"/>
        <v>0.40655628203316679</v>
      </c>
      <c r="T118" s="5">
        <f t="shared" si="7"/>
        <v>0.79641356985959999</v>
      </c>
      <c r="U118" s="5">
        <f t="shared" si="6"/>
        <v>2.420069621960462</v>
      </c>
      <c r="V118" s="5">
        <f t="shared" si="6"/>
        <v>1.8266130586134699</v>
      </c>
      <c r="W118" s="5">
        <f t="shared" si="6"/>
        <v>0.58703387326747936</v>
      </c>
      <c r="X118" s="5">
        <f t="shared" si="5"/>
        <v>0.38536140477077419</v>
      </c>
      <c r="Y118" s="5">
        <f t="shared" si="5"/>
        <v>0.36095518246862512</v>
      </c>
      <c r="Z118" s="5">
        <f t="shared" si="5"/>
        <v>4.9718043905509388</v>
      </c>
      <c r="AA118" s="5">
        <f t="shared" si="5"/>
        <v>1.1509460622487122</v>
      </c>
      <c r="AB118" s="5">
        <f t="shared" si="5"/>
        <v>0.87798173386941392</v>
      </c>
      <c r="AC118" s="5">
        <f t="shared" si="5"/>
        <v>5.908874873151871E-2</v>
      </c>
    </row>
    <row r="119" spans="1:29">
      <c r="A119" s="45">
        <v>1</v>
      </c>
      <c r="B119" s="45" t="s">
        <v>38</v>
      </c>
      <c r="C119" s="45" t="s">
        <v>586</v>
      </c>
      <c r="D119" s="45" t="s">
        <v>587</v>
      </c>
      <c r="E119" s="45">
        <v>140205</v>
      </c>
      <c r="F119" s="46">
        <v>96508</v>
      </c>
      <c r="G119" s="46">
        <v>395</v>
      </c>
      <c r="H119" s="46">
        <v>670</v>
      </c>
      <c r="I119" s="46">
        <v>8249</v>
      </c>
      <c r="J119" s="46">
        <v>2013</v>
      </c>
      <c r="K119" s="46">
        <v>510</v>
      </c>
      <c r="L119" s="46">
        <v>703</v>
      </c>
      <c r="M119" s="46">
        <v>944</v>
      </c>
      <c r="N119" s="46">
        <v>18694</v>
      </c>
      <c r="O119" s="46">
        <v>1128</v>
      </c>
      <c r="P119" s="46">
        <v>2418</v>
      </c>
      <c r="Q119" s="46">
        <v>152</v>
      </c>
      <c r="R119" s="5">
        <f t="shared" si="7"/>
        <v>68.833493812631502</v>
      </c>
      <c r="S119" s="5">
        <f t="shared" si="7"/>
        <v>0.28173032345494098</v>
      </c>
      <c r="T119" s="5">
        <f t="shared" si="7"/>
        <v>0.47787168788559609</v>
      </c>
      <c r="U119" s="5">
        <f t="shared" si="6"/>
        <v>5.883527691594451</v>
      </c>
      <c r="V119" s="5">
        <f t="shared" si="6"/>
        <v>1.4357547876323955</v>
      </c>
      <c r="W119" s="5">
        <f t="shared" si="6"/>
        <v>0.36375307585321492</v>
      </c>
      <c r="X119" s="5">
        <f t="shared" si="5"/>
        <v>0.50140865161727466</v>
      </c>
      <c r="Y119" s="5">
        <f t="shared" si="5"/>
        <v>0.67329981099104885</v>
      </c>
      <c r="Z119" s="5">
        <f t="shared" si="5"/>
        <v>13.333333333333334</v>
      </c>
      <c r="AA119" s="5">
        <f t="shared" si="5"/>
        <v>0.80453621482828708</v>
      </c>
      <c r="AB119" s="5">
        <f t="shared" si="5"/>
        <v>1.7246175243393602</v>
      </c>
      <c r="AC119" s="5">
        <f t="shared" si="5"/>
        <v>0.1084126814307621</v>
      </c>
    </row>
    <row r="120" spans="1:29">
      <c r="A120" s="45">
        <v>1</v>
      </c>
      <c r="B120" s="45" t="s">
        <v>39</v>
      </c>
      <c r="C120" s="45" t="s">
        <v>588</v>
      </c>
      <c r="D120" s="45" t="s">
        <v>589</v>
      </c>
      <c r="E120" s="45">
        <v>144560</v>
      </c>
      <c r="F120" s="46">
        <v>128631</v>
      </c>
      <c r="G120" s="46">
        <v>569</v>
      </c>
      <c r="H120" s="46">
        <v>966</v>
      </c>
      <c r="I120" s="46">
        <v>1395</v>
      </c>
      <c r="J120" s="46">
        <v>2199</v>
      </c>
      <c r="K120" s="46">
        <v>463</v>
      </c>
      <c r="L120" s="46">
        <v>223</v>
      </c>
      <c r="M120" s="46">
        <v>133</v>
      </c>
      <c r="N120" s="46">
        <v>2990</v>
      </c>
      <c r="O120" s="46">
        <v>998</v>
      </c>
      <c r="P120" s="46">
        <v>245</v>
      </c>
      <c r="Q120" s="46">
        <v>65</v>
      </c>
      <c r="R120" s="5">
        <f t="shared" si="7"/>
        <v>88.981045932484776</v>
      </c>
      <c r="S120" s="5">
        <f t="shared" si="7"/>
        <v>0.39360819037078032</v>
      </c>
      <c r="T120" s="5">
        <f t="shared" si="7"/>
        <v>0.66823464305478697</v>
      </c>
      <c r="U120" s="5">
        <f t="shared" si="6"/>
        <v>0.96499723298284457</v>
      </c>
      <c r="V120" s="5">
        <f t="shared" si="6"/>
        <v>1.5211676812396238</v>
      </c>
      <c r="W120" s="5">
        <f t="shared" si="6"/>
        <v>0.32028223574986164</v>
      </c>
      <c r="X120" s="5">
        <f t="shared" si="5"/>
        <v>0.1542612064194798</v>
      </c>
      <c r="Y120" s="5">
        <f t="shared" si="5"/>
        <v>9.2003320420586607E-2</v>
      </c>
      <c r="Z120" s="5">
        <f t="shared" si="5"/>
        <v>2.0683453237410072</v>
      </c>
      <c r="AA120" s="5">
        <f t="shared" si="5"/>
        <v>0.69037078029883781</v>
      </c>
      <c r="AB120" s="5">
        <f t="shared" si="5"/>
        <v>0.16947980077476479</v>
      </c>
      <c r="AC120" s="5">
        <f t="shared" si="5"/>
        <v>4.4964028776978422E-2</v>
      </c>
    </row>
    <row r="121" spans="1:29">
      <c r="A121" s="45">
        <v>1</v>
      </c>
      <c r="B121" s="45" t="s">
        <v>40</v>
      </c>
      <c r="C121" s="45" t="s">
        <v>590</v>
      </c>
      <c r="D121" s="45" t="s">
        <v>591</v>
      </c>
      <c r="E121" s="45">
        <v>154380</v>
      </c>
      <c r="F121" s="46">
        <v>141193</v>
      </c>
      <c r="G121" s="46">
        <v>298</v>
      </c>
      <c r="H121" s="46">
        <v>404</v>
      </c>
      <c r="I121" s="46">
        <v>578</v>
      </c>
      <c r="J121" s="46">
        <v>1334</v>
      </c>
      <c r="K121" s="46">
        <v>370</v>
      </c>
      <c r="L121" s="46">
        <v>366</v>
      </c>
      <c r="M121" s="46">
        <v>186</v>
      </c>
      <c r="N121" s="46">
        <v>2522</v>
      </c>
      <c r="O121" s="46">
        <v>918</v>
      </c>
      <c r="P121" s="46">
        <v>235</v>
      </c>
      <c r="Q121" s="46">
        <v>38</v>
      </c>
      <c r="R121" s="5">
        <f t="shared" si="7"/>
        <v>91.45809042622102</v>
      </c>
      <c r="S121" s="5">
        <f t="shared" si="7"/>
        <v>0.19303018525715768</v>
      </c>
      <c r="T121" s="5">
        <f t="shared" si="7"/>
        <v>0.26169192900634797</v>
      </c>
      <c r="U121" s="5">
        <f t="shared" si="6"/>
        <v>0.37440082912294337</v>
      </c>
      <c r="V121" s="5">
        <f t="shared" si="6"/>
        <v>0.86410156756056478</v>
      </c>
      <c r="W121" s="5">
        <f t="shared" si="6"/>
        <v>0.23966835082264543</v>
      </c>
      <c r="X121" s="5">
        <f t="shared" si="5"/>
        <v>0.23707734162456279</v>
      </c>
      <c r="Y121" s="5">
        <f t="shared" si="5"/>
        <v>0.12048192771084339</v>
      </c>
      <c r="Z121" s="5">
        <f t="shared" si="5"/>
        <v>1.6336312993911128</v>
      </c>
      <c r="AA121" s="5">
        <f t="shared" si="5"/>
        <v>0.59463661095996889</v>
      </c>
      <c r="AB121" s="5">
        <f t="shared" si="5"/>
        <v>0.15222179038735587</v>
      </c>
      <c r="AC121" s="5">
        <f t="shared" si="5"/>
        <v>2.4614587381785204E-2</v>
      </c>
    </row>
    <row r="122" spans="1:29">
      <c r="A122" s="45">
        <v>1</v>
      </c>
      <c r="B122" s="45" t="s">
        <v>41</v>
      </c>
      <c r="C122" s="45" t="s">
        <v>592</v>
      </c>
      <c r="D122" s="45" t="s">
        <v>593</v>
      </c>
      <c r="E122" s="45">
        <v>248821</v>
      </c>
      <c r="F122" s="46">
        <v>214160</v>
      </c>
      <c r="G122" s="46">
        <v>779</v>
      </c>
      <c r="H122" s="46">
        <v>1215</v>
      </c>
      <c r="I122" s="46">
        <v>3652</v>
      </c>
      <c r="J122" s="46">
        <v>3385</v>
      </c>
      <c r="K122" s="46">
        <v>608</v>
      </c>
      <c r="L122" s="46">
        <v>304</v>
      </c>
      <c r="M122" s="46">
        <v>394</v>
      </c>
      <c r="N122" s="46">
        <v>7005</v>
      </c>
      <c r="O122" s="46">
        <v>2461</v>
      </c>
      <c r="P122" s="46">
        <v>2675</v>
      </c>
      <c r="Q122" s="46">
        <v>92</v>
      </c>
      <c r="R122" s="5">
        <f t="shared" si="7"/>
        <v>86.069905675164065</v>
      </c>
      <c r="S122" s="5">
        <f t="shared" si="7"/>
        <v>0.31307646862604044</v>
      </c>
      <c r="T122" s="5">
        <f t="shared" si="7"/>
        <v>0.48830283617540321</v>
      </c>
      <c r="U122" s="5">
        <f t="shared" si="6"/>
        <v>1.4677217758951213</v>
      </c>
      <c r="V122" s="5">
        <f t="shared" si="6"/>
        <v>1.3604157205380574</v>
      </c>
      <c r="W122" s="5">
        <f t="shared" si="6"/>
        <v>0.24435236575690961</v>
      </c>
      <c r="X122" s="5">
        <f t="shared" si="5"/>
        <v>0.1221761828784548</v>
      </c>
      <c r="Y122" s="5">
        <f t="shared" si="5"/>
        <v>0.15834676333589207</v>
      </c>
      <c r="Z122" s="5">
        <f t="shared" si="5"/>
        <v>2.8152768456038677</v>
      </c>
      <c r="AA122" s="5">
        <f t="shared" si="5"/>
        <v>0.98906442784170134</v>
      </c>
      <c r="AB122" s="5">
        <f t="shared" si="5"/>
        <v>1.075070030262719</v>
      </c>
      <c r="AC122" s="5">
        <f t="shared" si="5"/>
        <v>3.6974371134269213E-2</v>
      </c>
    </row>
    <row r="123" spans="1:29">
      <c r="A123" s="45">
        <v>1</v>
      </c>
      <c r="B123" s="45" t="s">
        <v>42</v>
      </c>
      <c r="C123" s="45" t="s">
        <v>594</v>
      </c>
      <c r="D123" s="45" t="s">
        <v>595</v>
      </c>
      <c r="E123" s="45">
        <v>273369</v>
      </c>
      <c r="F123" s="46">
        <v>242405</v>
      </c>
      <c r="G123" s="46">
        <v>1335</v>
      </c>
      <c r="H123" s="46">
        <v>2423</v>
      </c>
      <c r="I123" s="46">
        <v>2043</v>
      </c>
      <c r="J123" s="46">
        <v>6003</v>
      </c>
      <c r="K123" s="46">
        <v>1284</v>
      </c>
      <c r="L123" s="46">
        <v>2226</v>
      </c>
      <c r="M123" s="46">
        <v>1077</v>
      </c>
      <c r="N123" s="46">
        <v>1699</v>
      </c>
      <c r="O123" s="46">
        <v>3087</v>
      </c>
      <c r="P123" s="46">
        <v>541</v>
      </c>
      <c r="Q123" s="46">
        <v>115</v>
      </c>
      <c r="R123" s="5">
        <f t="shared" si="7"/>
        <v>88.67318532825594</v>
      </c>
      <c r="S123" s="5">
        <f t="shared" si="7"/>
        <v>0.48835091030804517</v>
      </c>
      <c r="T123" s="5">
        <f t="shared" si="7"/>
        <v>0.88634775706096891</v>
      </c>
      <c r="U123" s="5">
        <f t="shared" si="6"/>
        <v>0.74734150543770517</v>
      </c>
      <c r="V123" s="5">
        <f t="shared" si="6"/>
        <v>2.1959329697222434</v>
      </c>
      <c r="W123" s="5">
        <f t="shared" si="6"/>
        <v>0.46969480811650188</v>
      </c>
      <c r="X123" s="5">
        <f t="shared" si="5"/>
        <v>0.8142839897720664</v>
      </c>
      <c r="Y123" s="5">
        <f t="shared" si="5"/>
        <v>0.39397298157435556</v>
      </c>
      <c r="Z123" s="5">
        <f t="shared" si="5"/>
        <v>0.62150426712611895</v>
      </c>
      <c r="AA123" s="5">
        <f t="shared" si="5"/>
        <v>1.1292428914763561</v>
      </c>
      <c r="AB123" s="5">
        <f t="shared" si="5"/>
        <v>0.19790100560048871</v>
      </c>
      <c r="AC123" s="5">
        <f t="shared" si="5"/>
        <v>4.206768141230352E-2</v>
      </c>
    </row>
    <row r="124" spans="1:29">
      <c r="A124" s="45">
        <v>1</v>
      </c>
      <c r="B124" s="45" t="s">
        <v>43</v>
      </c>
      <c r="C124" s="45" t="s">
        <v>596</v>
      </c>
      <c r="D124" s="45" t="s">
        <v>597</v>
      </c>
      <c r="E124" s="45">
        <v>205056</v>
      </c>
      <c r="F124" s="46">
        <v>182705</v>
      </c>
      <c r="G124" s="46">
        <v>511</v>
      </c>
      <c r="H124" s="46">
        <v>640</v>
      </c>
      <c r="I124" s="46">
        <v>1914</v>
      </c>
      <c r="J124" s="46">
        <v>2530</v>
      </c>
      <c r="K124" s="46">
        <v>763</v>
      </c>
      <c r="L124" s="46">
        <v>979</v>
      </c>
      <c r="M124" s="46">
        <v>928</v>
      </c>
      <c r="N124" s="46">
        <v>2365</v>
      </c>
      <c r="O124" s="46">
        <v>2686</v>
      </c>
      <c r="P124" s="46">
        <v>600</v>
      </c>
      <c r="Q124" s="46">
        <v>91</v>
      </c>
      <c r="R124" s="5">
        <f t="shared" si="7"/>
        <v>89.100050717852682</v>
      </c>
      <c r="S124" s="5">
        <f t="shared" si="7"/>
        <v>0.24920021847690388</v>
      </c>
      <c r="T124" s="5">
        <f t="shared" si="7"/>
        <v>0.31210986267166041</v>
      </c>
      <c r="U124" s="5">
        <f t="shared" si="6"/>
        <v>0.93340355805243447</v>
      </c>
      <c r="V124" s="5">
        <f t="shared" si="6"/>
        <v>1.2338093008739077</v>
      </c>
      <c r="W124" s="5">
        <f t="shared" si="6"/>
        <v>0.37209347690387018</v>
      </c>
      <c r="X124" s="5">
        <f t="shared" si="5"/>
        <v>0.47743055555555558</v>
      </c>
      <c r="Y124" s="5">
        <f t="shared" si="5"/>
        <v>0.45255930087390761</v>
      </c>
      <c r="Z124" s="5">
        <f t="shared" si="5"/>
        <v>1.1533434769038702</v>
      </c>
      <c r="AA124" s="5">
        <f t="shared" si="5"/>
        <v>1.3098860799001248</v>
      </c>
      <c r="AB124" s="5">
        <f t="shared" si="5"/>
        <v>0.29260299625468167</v>
      </c>
      <c r="AC124" s="5">
        <f t="shared" si="5"/>
        <v>4.4378121098626717E-2</v>
      </c>
    </row>
    <row r="125" spans="1:29">
      <c r="A125" s="45">
        <v>1</v>
      </c>
      <c r="B125" s="45" t="s">
        <v>44</v>
      </c>
      <c r="C125" s="45" t="s">
        <v>598</v>
      </c>
      <c r="D125" s="45" t="s">
        <v>599</v>
      </c>
      <c r="E125" s="45">
        <v>236882</v>
      </c>
      <c r="F125" s="46">
        <v>200352</v>
      </c>
      <c r="G125" s="46">
        <v>658</v>
      </c>
      <c r="H125" s="46">
        <v>1075</v>
      </c>
      <c r="I125" s="46">
        <v>8262</v>
      </c>
      <c r="J125" s="46">
        <v>3574</v>
      </c>
      <c r="K125" s="46">
        <v>1062</v>
      </c>
      <c r="L125" s="46">
        <v>1019</v>
      </c>
      <c r="M125" s="46">
        <v>2110</v>
      </c>
      <c r="N125" s="46">
        <v>4328</v>
      </c>
      <c r="O125" s="46">
        <v>3744</v>
      </c>
      <c r="P125" s="46">
        <v>1009</v>
      </c>
      <c r="Q125" s="46">
        <v>88</v>
      </c>
      <c r="R125" s="5">
        <f t="shared" si="7"/>
        <v>84.578819834347911</v>
      </c>
      <c r="S125" s="5">
        <f t="shared" si="7"/>
        <v>0.27777543249381548</v>
      </c>
      <c r="T125" s="5">
        <f t="shared" si="7"/>
        <v>0.45381244670342197</v>
      </c>
      <c r="U125" s="5">
        <f t="shared" si="6"/>
        <v>3.4878124973615554</v>
      </c>
      <c r="V125" s="5">
        <f t="shared" si="6"/>
        <v>1.5087680786214233</v>
      </c>
      <c r="W125" s="5">
        <f t="shared" si="6"/>
        <v>0.44832448223165966</v>
      </c>
      <c r="X125" s="5">
        <f t="shared" si="5"/>
        <v>0.43017198436352277</v>
      </c>
      <c r="Y125" s="5">
        <f t="shared" si="5"/>
        <v>0.89073884887834442</v>
      </c>
      <c r="Z125" s="5">
        <f t="shared" si="5"/>
        <v>1.8270700179836377</v>
      </c>
      <c r="AA125" s="5">
        <f t="shared" si="5"/>
        <v>1.580533767867546</v>
      </c>
      <c r="AB125" s="5">
        <f t="shared" si="5"/>
        <v>0.42595047323139795</v>
      </c>
      <c r="AC125" s="5">
        <f t="shared" si="5"/>
        <v>3.7149297962698731E-2</v>
      </c>
    </row>
    <row r="126" spans="1:29">
      <c r="A126" s="45">
        <v>1</v>
      </c>
      <c r="B126" s="45" t="s">
        <v>45</v>
      </c>
      <c r="C126" s="45" t="s">
        <v>600</v>
      </c>
      <c r="D126" s="45" t="s">
        <v>601</v>
      </c>
      <c r="E126" s="45">
        <v>138265</v>
      </c>
      <c r="F126" s="46">
        <v>132033</v>
      </c>
      <c r="G126" s="46">
        <v>146</v>
      </c>
      <c r="H126" s="46">
        <v>170</v>
      </c>
      <c r="I126" s="46">
        <v>469</v>
      </c>
      <c r="J126" s="46">
        <v>715</v>
      </c>
      <c r="K126" s="46">
        <v>111</v>
      </c>
      <c r="L126" s="46">
        <v>41</v>
      </c>
      <c r="M126" s="46">
        <v>40</v>
      </c>
      <c r="N126" s="46">
        <v>216</v>
      </c>
      <c r="O126" s="46">
        <v>471</v>
      </c>
      <c r="P126" s="46">
        <v>46</v>
      </c>
      <c r="Q126" s="46">
        <v>45</v>
      </c>
      <c r="R126" s="5">
        <f t="shared" si="7"/>
        <v>95.492713267999846</v>
      </c>
      <c r="S126" s="5">
        <f t="shared" si="7"/>
        <v>0.10559432972914332</v>
      </c>
      <c r="T126" s="5">
        <f t="shared" si="7"/>
        <v>0.12295230173941345</v>
      </c>
      <c r="U126" s="5">
        <f t="shared" si="6"/>
        <v>0.33920370303402886</v>
      </c>
      <c r="V126" s="5">
        <f t="shared" si="6"/>
        <v>0.51712291613929773</v>
      </c>
      <c r="W126" s="5">
        <f t="shared" si="6"/>
        <v>8.0280620547499362E-2</v>
      </c>
      <c r="X126" s="5">
        <f t="shared" si="5"/>
        <v>2.9653202184211476E-2</v>
      </c>
      <c r="Y126" s="5">
        <f t="shared" si="5"/>
        <v>2.8929953350450222E-2</v>
      </c>
      <c r="Z126" s="5">
        <f t="shared" si="5"/>
        <v>0.1562217480924312</v>
      </c>
      <c r="AA126" s="5">
        <f t="shared" si="5"/>
        <v>0.34065020070155139</v>
      </c>
      <c r="AB126" s="5">
        <f t="shared" si="5"/>
        <v>3.3269446353017755E-2</v>
      </c>
      <c r="AC126" s="5">
        <f t="shared" si="5"/>
        <v>3.2546197519256505E-2</v>
      </c>
    </row>
    <row r="127" spans="1:29">
      <c r="A127" s="45">
        <v>1</v>
      </c>
      <c r="B127" s="45" t="s">
        <v>56</v>
      </c>
      <c r="C127" s="45" t="s">
        <v>602</v>
      </c>
      <c r="D127" s="45" t="s">
        <v>603</v>
      </c>
      <c r="E127" s="45">
        <v>174137</v>
      </c>
      <c r="F127" s="46">
        <v>159265</v>
      </c>
      <c r="G127" s="46">
        <v>274</v>
      </c>
      <c r="H127" s="46">
        <v>441</v>
      </c>
      <c r="I127" s="46">
        <v>1123</v>
      </c>
      <c r="J127" s="46">
        <v>1432</v>
      </c>
      <c r="K127" s="46">
        <v>227</v>
      </c>
      <c r="L127" s="46">
        <v>211</v>
      </c>
      <c r="M127" s="46">
        <v>605</v>
      </c>
      <c r="N127" s="46">
        <v>2540</v>
      </c>
      <c r="O127" s="46">
        <v>854</v>
      </c>
      <c r="P127" s="46">
        <v>406</v>
      </c>
      <c r="Q127" s="46">
        <v>49</v>
      </c>
      <c r="R127" s="5">
        <f t="shared" si="7"/>
        <v>91.459597902800667</v>
      </c>
      <c r="S127" s="5">
        <f t="shared" si="7"/>
        <v>0.15734737591666331</v>
      </c>
      <c r="T127" s="5">
        <f t="shared" si="7"/>
        <v>0.25324887875638147</v>
      </c>
      <c r="U127" s="5">
        <f t="shared" si="6"/>
        <v>0.64489453705990107</v>
      </c>
      <c r="V127" s="5">
        <f t="shared" si="6"/>
        <v>0.82234103033818196</v>
      </c>
      <c r="W127" s="5">
        <f t="shared" si="6"/>
        <v>0.13035713260249113</v>
      </c>
      <c r="X127" s="5">
        <f t="shared" si="5"/>
        <v>0.12116896466575168</v>
      </c>
      <c r="Y127" s="5">
        <f t="shared" si="5"/>
        <v>0.34742760010796098</v>
      </c>
      <c r="Z127" s="5">
        <f t="shared" si="5"/>
        <v>1.4586216599573898</v>
      </c>
      <c r="AA127" s="5">
        <f t="shared" si="5"/>
        <v>0.49041846362346886</v>
      </c>
      <c r="AB127" s="5">
        <f t="shared" si="5"/>
        <v>0.2331497613947639</v>
      </c>
      <c r="AC127" s="5">
        <f t="shared" si="5"/>
        <v>2.8138764306264608E-2</v>
      </c>
    </row>
    <row r="128" spans="1:29">
      <c r="A128" s="45">
        <v>1</v>
      </c>
      <c r="B128" s="45" t="s">
        <v>57</v>
      </c>
      <c r="C128" s="45" t="s">
        <v>604</v>
      </c>
      <c r="D128" s="45" t="s">
        <v>605</v>
      </c>
      <c r="E128" s="45">
        <v>92635</v>
      </c>
      <c r="F128" s="46">
        <v>85924</v>
      </c>
      <c r="G128" s="46">
        <v>189</v>
      </c>
      <c r="H128" s="46">
        <v>218</v>
      </c>
      <c r="I128" s="46">
        <v>523</v>
      </c>
      <c r="J128" s="46">
        <v>810</v>
      </c>
      <c r="K128" s="46">
        <v>198</v>
      </c>
      <c r="L128" s="46">
        <v>36</v>
      </c>
      <c r="M128" s="46">
        <v>59</v>
      </c>
      <c r="N128" s="46">
        <v>1036</v>
      </c>
      <c r="O128" s="46">
        <v>349</v>
      </c>
      <c r="P128" s="46">
        <v>81</v>
      </c>
      <c r="Q128" s="46">
        <v>26</v>
      </c>
      <c r="R128" s="5">
        <f t="shared" si="7"/>
        <v>92.755438009391696</v>
      </c>
      <c r="S128" s="5">
        <f t="shared" si="7"/>
        <v>0.20402655583742646</v>
      </c>
      <c r="T128" s="5">
        <f t="shared" si="7"/>
        <v>0.23533221784422734</v>
      </c>
      <c r="U128" s="5">
        <f t="shared" si="6"/>
        <v>0.56458142170885739</v>
      </c>
      <c r="V128" s="5">
        <f t="shared" si="6"/>
        <v>0.87439952501754192</v>
      </c>
      <c r="W128" s="5">
        <f t="shared" si="6"/>
        <v>0.21374210611539915</v>
      </c>
      <c r="X128" s="5">
        <f t="shared" si="5"/>
        <v>3.8862201111890753E-2</v>
      </c>
      <c r="Y128" s="5">
        <f t="shared" si="5"/>
        <v>6.3690829600043172E-2</v>
      </c>
      <c r="Z128" s="5">
        <f t="shared" si="5"/>
        <v>1.1183677875533007</v>
      </c>
      <c r="AA128" s="5">
        <f t="shared" si="5"/>
        <v>0.37674744966805201</v>
      </c>
      <c r="AB128" s="5">
        <f t="shared" si="5"/>
        <v>8.7439952501754195E-2</v>
      </c>
      <c r="AC128" s="5">
        <f t="shared" si="5"/>
        <v>2.8067145247476655E-2</v>
      </c>
    </row>
    <row r="129" spans="1:29">
      <c r="A129" s="45">
        <v>1</v>
      </c>
      <c r="B129" s="45" t="s">
        <v>58</v>
      </c>
      <c r="C129" s="45" t="s">
        <v>606</v>
      </c>
      <c r="D129" s="45" t="s">
        <v>607</v>
      </c>
      <c r="E129" s="45">
        <v>66867</v>
      </c>
      <c r="F129" s="46">
        <v>61037</v>
      </c>
      <c r="G129" s="46">
        <v>173</v>
      </c>
      <c r="H129" s="46">
        <v>231</v>
      </c>
      <c r="I129" s="46">
        <v>335</v>
      </c>
      <c r="J129" s="46">
        <v>752</v>
      </c>
      <c r="K129" s="46">
        <v>151</v>
      </c>
      <c r="L129" s="46">
        <v>85</v>
      </c>
      <c r="M129" s="46">
        <v>82</v>
      </c>
      <c r="N129" s="46">
        <v>1284</v>
      </c>
      <c r="O129" s="46">
        <v>376</v>
      </c>
      <c r="P129" s="46">
        <v>83</v>
      </c>
      <c r="Q129" s="46">
        <v>18</v>
      </c>
      <c r="R129" s="5">
        <f t="shared" si="7"/>
        <v>91.281199994017982</v>
      </c>
      <c r="S129" s="5">
        <f t="shared" si="7"/>
        <v>0.25872253877099316</v>
      </c>
      <c r="T129" s="5">
        <f t="shared" si="7"/>
        <v>0.34546188702947644</v>
      </c>
      <c r="U129" s="5">
        <f t="shared" si="6"/>
        <v>0.50099451149296359</v>
      </c>
      <c r="V129" s="5">
        <f t="shared" si="6"/>
        <v>1.1246205153513691</v>
      </c>
      <c r="W129" s="5">
        <f t="shared" si="6"/>
        <v>0.22582140667294781</v>
      </c>
      <c r="X129" s="5">
        <f t="shared" si="5"/>
        <v>0.12711801037881168</v>
      </c>
      <c r="Y129" s="5">
        <f t="shared" si="5"/>
        <v>0.12263149236544184</v>
      </c>
      <c r="Z129" s="5">
        <f t="shared" si="5"/>
        <v>1.9202297097222845</v>
      </c>
      <c r="AA129" s="5">
        <f t="shared" ref="AA129:AC192" si="8">O129/$E129*100</f>
        <v>0.56231025767568454</v>
      </c>
      <c r="AB129" s="5">
        <f t="shared" si="8"/>
        <v>0.12412699836989846</v>
      </c>
      <c r="AC129" s="5">
        <f t="shared" si="8"/>
        <v>2.6919108080218943E-2</v>
      </c>
    </row>
    <row r="130" spans="1:29">
      <c r="A130" s="45">
        <v>1</v>
      </c>
      <c r="B130" s="45" t="s">
        <v>59</v>
      </c>
      <c r="C130" s="45" t="s">
        <v>608</v>
      </c>
      <c r="D130" s="45" t="s">
        <v>609</v>
      </c>
      <c r="E130" s="45">
        <v>171644</v>
      </c>
      <c r="F130" s="46">
        <v>152302</v>
      </c>
      <c r="G130" s="46">
        <v>327</v>
      </c>
      <c r="H130" s="46">
        <v>529</v>
      </c>
      <c r="I130" s="46">
        <v>1980</v>
      </c>
      <c r="J130" s="46">
        <v>1418</v>
      </c>
      <c r="K130" s="46">
        <v>346</v>
      </c>
      <c r="L130" s="46">
        <v>133</v>
      </c>
      <c r="M130" s="46">
        <v>254</v>
      </c>
      <c r="N130" s="46">
        <v>6414</v>
      </c>
      <c r="O130" s="46">
        <v>792</v>
      </c>
      <c r="P130" s="46">
        <v>381</v>
      </c>
      <c r="Q130" s="46">
        <v>78</v>
      </c>
      <c r="R130" s="5">
        <f t="shared" si="7"/>
        <v>88.731327631609616</v>
      </c>
      <c r="S130" s="5">
        <f t="shared" si="7"/>
        <v>0.19051059168977652</v>
      </c>
      <c r="T130" s="5">
        <f t="shared" si="7"/>
        <v>0.3081960336510452</v>
      </c>
      <c r="U130" s="5">
        <f t="shared" si="6"/>
        <v>1.1535503716995643</v>
      </c>
      <c r="V130" s="5">
        <f t="shared" si="6"/>
        <v>0.82612849852019299</v>
      </c>
      <c r="W130" s="5">
        <f t="shared" si="6"/>
        <v>0.2015800144485097</v>
      </c>
      <c r="X130" s="5">
        <f t="shared" si="6"/>
        <v>7.7485959311132349E-2</v>
      </c>
      <c r="Y130" s="5">
        <f t="shared" si="6"/>
        <v>0.14798070424832793</v>
      </c>
      <c r="Z130" s="5">
        <f t="shared" si="6"/>
        <v>3.7368040828691949</v>
      </c>
      <c r="AA130" s="5">
        <f t="shared" si="8"/>
        <v>0.46142014867982573</v>
      </c>
      <c r="AB130" s="5">
        <f t="shared" si="8"/>
        <v>0.2219710563724919</v>
      </c>
      <c r="AC130" s="5">
        <f t="shared" si="8"/>
        <v>4.5442893430588896E-2</v>
      </c>
    </row>
    <row r="131" spans="1:29">
      <c r="A131" s="45">
        <v>1</v>
      </c>
      <c r="B131" s="45" t="s">
        <v>60</v>
      </c>
      <c r="C131" s="45" t="s">
        <v>610</v>
      </c>
      <c r="D131" s="45" t="s">
        <v>611</v>
      </c>
      <c r="E131" s="45">
        <v>123867</v>
      </c>
      <c r="F131" s="46">
        <v>99062</v>
      </c>
      <c r="G131" s="46">
        <v>1122</v>
      </c>
      <c r="H131" s="46">
        <v>1891</v>
      </c>
      <c r="I131" s="46">
        <v>2280</v>
      </c>
      <c r="J131" s="46">
        <v>6007</v>
      </c>
      <c r="K131" s="46">
        <v>1411</v>
      </c>
      <c r="L131" s="46">
        <v>685</v>
      </c>
      <c r="M131" s="46">
        <v>534</v>
      </c>
      <c r="N131" s="46">
        <v>2527</v>
      </c>
      <c r="O131" s="46">
        <v>3803</v>
      </c>
      <c r="P131" s="46">
        <v>258</v>
      </c>
      <c r="Q131" s="46">
        <v>78</v>
      </c>
      <c r="R131" s="5">
        <f t="shared" si="7"/>
        <v>79.97448876617662</v>
      </c>
      <c r="S131" s="5">
        <f t="shared" si="7"/>
        <v>0.90581026423502631</v>
      </c>
      <c r="T131" s="5">
        <f t="shared" si="7"/>
        <v>1.5266374417722235</v>
      </c>
      <c r="U131" s="5">
        <f t="shared" si="6"/>
        <v>1.8406839594080748</v>
      </c>
      <c r="V131" s="5">
        <f t="shared" si="6"/>
        <v>4.8495563790194316</v>
      </c>
      <c r="W131" s="5">
        <f t="shared" si="6"/>
        <v>1.1391250292652604</v>
      </c>
      <c r="X131" s="5">
        <f t="shared" si="6"/>
        <v>0.55301250534847868</v>
      </c>
      <c r="Y131" s="5">
        <f t="shared" si="6"/>
        <v>0.43110755891399644</v>
      </c>
      <c r="Z131" s="5">
        <f t="shared" si="6"/>
        <v>2.0400913883439493</v>
      </c>
      <c r="AA131" s="5">
        <f t="shared" si="8"/>
        <v>3.0702285515916263</v>
      </c>
      <c r="AB131" s="5">
        <f t="shared" si="8"/>
        <v>0.20828792172249266</v>
      </c>
      <c r="AC131" s="5">
        <f t="shared" si="8"/>
        <v>6.2970767032381511E-2</v>
      </c>
    </row>
    <row r="132" spans="1:29">
      <c r="A132" s="45">
        <v>1</v>
      </c>
      <c r="B132" s="45" t="s">
        <v>61</v>
      </c>
      <c r="C132" s="45" t="s">
        <v>612</v>
      </c>
      <c r="D132" s="45" t="s">
        <v>613</v>
      </c>
      <c r="E132" s="45">
        <v>83818</v>
      </c>
      <c r="F132" s="46">
        <v>77308</v>
      </c>
      <c r="G132" s="46">
        <v>128</v>
      </c>
      <c r="H132" s="46">
        <v>412</v>
      </c>
      <c r="I132" s="46">
        <v>967</v>
      </c>
      <c r="J132" s="46">
        <v>809</v>
      </c>
      <c r="K132" s="46">
        <v>180</v>
      </c>
      <c r="L132" s="46">
        <v>43</v>
      </c>
      <c r="M132" s="46">
        <v>23</v>
      </c>
      <c r="N132" s="46">
        <v>180</v>
      </c>
      <c r="O132" s="46">
        <v>330</v>
      </c>
      <c r="P132" s="46">
        <v>65</v>
      </c>
      <c r="Q132" s="46">
        <v>11</v>
      </c>
      <c r="R132" s="5">
        <f t="shared" si="7"/>
        <v>92.233171872390173</v>
      </c>
      <c r="S132" s="5">
        <f t="shared" si="7"/>
        <v>0.15271182800830371</v>
      </c>
      <c r="T132" s="5">
        <f t="shared" si="7"/>
        <v>0.49154119640172755</v>
      </c>
      <c r="U132" s="5">
        <f t="shared" si="6"/>
        <v>1.1536901381564819</v>
      </c>
      <c r="V132" s="5">
        <f t="shared" si="6"/>
        <v>0.96518647545873193</v>
      </c>
      <c r="W132" s="5">
        <f t="shared" si="6"/>
        <v>0.21475100813667711</v>
      </c>
      <c r="X132" s="5">
        <f t="shared" si="6"/>
        <v>5.1301629721539524E-2</v>
      </c>
      <c r="Y132" s="5">
        <f t="shared" si="6"/>
        <v>2.7440406595242071E-2</v>
      </c>
      <c r="Z132" s="5">
        <f t="shared" si="6"/>
        <v>0.21475100813667711</v>
      </c>
      <c r="AA132" s="5">
        <f t="shared" si="8"/>
        <v>0.39371018158390797</v>
      </c>
      <c r="AB132" s="5">
        <f t="shared" si="8"/>
        <v>7.7548975160466729E-2</v>
      </c>
      <c r="AC132" s="5">
        <f t="shared" si="8"/>
        <v>1.3123672719463599E-2</v>
      </c>
    </row>
    <row r="133" spans="1:29">
      <c r="A133" s="45">
        <v>1</v>
      </c>
      <c r="B133" s="45" t="s">
        <v>62</v>
      </c>
      <c r="C133" s="45" t="s">
        <v>614</v>
      </c>
      <c r="D133" s="45" t="s">
        <v>615</v>
      </c>
      <c r="E133" s="45">
        <v>95262</v>
      </c>
      <c r="F133" s="46">
        <v>86707</v>
      </c>
      <c r="G133" s="46">
        <v>31</v>
      </c>
      <c r="H133" s="46">
        <v>350</v>
      </c>
      <c r="I133" s="46">
        <v>1649</v>
      </c>
      <c r="J133" s="46">
        <v>2381</v>
      </c>
      <c r="K133" s="46">
        <v>455</v>
      </c>
      <c r="L133" s="46">
        <v>9</v>
      </c>
      <c r="M133" s="46">
        <v>29</v>
      </c>
      <c r="N133" s="46">
        <v>188</v>
      </c>
      <c r="O133" s="46">
        <v>244</v>
      </c>
      <c r="P133" s="46">
        <v>69</v>
      </c>
      <c r="Q133" s="46">
        <v>23</v>
      </c>
      <c r="R133" s="5">
        <f t="shared" si="7"/>
        <v>91.019504104469775</v>
      </c>
      <c r="S133" s="5">
        <f t="shared" si="7"/>
        <v>3.2541832000167956E-2</v>
      </c>
      <c r="T133" s="5">
        <f t="shared" si="7"/>
        <v>0.36740778064705759</v>
      </c>
      <c r="U133" s="5">
        <f t="shared" si="6"/>
        <v>1.7310155151057085</v>
      </c>
      <c r="V133" s="5">
        <f t="shared" si="6"/>
        <v>2.4994226449161263</v>
      </c>
      <c r="W133" s="5">
        <f t="shared" si="6"/>
        <v>0.47763011484117485</v>
      </c>
      <c r="X133" s="5">
        <f t="shared" si="6"/>
        <v>9.4476286452100516E-3</v>
      </c>
      <c r="Y133" s="5">
        <f t="shared" si="6"/>
        <v>3.0442358967899059E-2</v>
      </c>
      <c r="Z133" s="5">
        <f t="shared" si="6"/>
        <v>0.19735046503327663</v>
      </c>
      <c r="AA133" s="5">
        <f t="shared" si="8"/>
        <v>0.25613570993680584</v>
      </c>
      <c r="AB133" s="5">
        <f t="shared" si="8"/>
        <v>7.2431819613277063E-2</v>
      </c>
      <c r="AC133" s="5">
        <f t="shared" si="8"/>
        <v>2.4143939871092354E-2</v>
      </c>
    </row>
    <row r="134" spans="1:29">
      <c r="A134" s="45">
        <v>1</v>
      </c>
      <c r="B134" s="45" t="s">
        <v>63</v>
      </c>
      <c r="C134" s="45" t="s">
        <v>616</v>
      </c>
      <c r="D134" s="45" t="s">
        <v>617</v>
      </c>
      <c r="E134" s="45">
        <v>169508</v>
      </c>
      <c r="F134" s="46">
        <v>157024</v>
      </c>
      <c r="G134" s="46">
        <v>160</v>
      </c>
      <c r="H134" s="46">
        <v>431</v>
      </c>
      <c r="I134" s="46">
        <v>2036</v>
      </c>
      <c r="J134" s="46">
        <v>1460</v>
      </c>
      <c r="K134" s="46">
        <v>289</v>
      </c>
      <c r="L134" s="46">
        <v>69</v>
      </c>
      <c r="M134" s="46">
        <v>51</v>
      </c>
      <c r="N134" s="46">
        <v>921</v>
      </c>
      <c r="O134" s="46">
        <v>735</v>
      </c>
      <c r="P134" s="46">
        <v>175</v>
      </c>
      <c r="Q134" s="46">
        <v>68</v>
      </c>
      <c r="R134" s="5">
        <f t="shared" si="7"/>
        <v>92.635155862850127</v>
      </c>
      <c r="S134" s="5">
        <f t="shared" si="7"/>
        <v>9.4390825211789417E-2</v>
      </c>
      <c r="T134" s="5">
        <f t="shared" si="7"/>
        <v>0.25426528541425775</v>
      </c>
      <c r="U134" s="5">
        <f t="shared" si="6"/>
        <v>1.2011232508200202</v>
      </c>
      <c r="V134" s="5">
        <f t="shared" si="6"/>
        <v>0.86131628005757832</v>
      </c>
      <c r="W134" s="5">
        <f t="shared" si="6"/>
        <v>0.17049342803879464</v>
      </c>
      <c r="X134" s="5">
        <f t="shared" si="6"/>
        <v>4.0706043372584183E-2</v>
      </c>
      <c r="Y134" s="5">
        <f t="shared" si="6"/>
        <v>3.0087075536257876E-2</v>
      </c>
      <c r="Z134" s="5">
        <f t="shared" si="6"/>
        <v>0.54333718762536276</v>
      </c>
      <c r="AA134" s="5">
        <f t="shared" si="8"/>
        <v>0.43360785331665763</v>
      </c>
      <c r="AB134" s="5">
        <f t="shared" si="8"/>
        <v>0.10323996507539467</v>
      </c>
      <c r="AC134" s="5">
        <f t="shared" si="8"/>
        <v>4.0116100715010504E-2</v>
      </c>
    </row>
    <row r="135" spans="1:29">
      <c r="A135" s="45">
        <v>1</v>
      </c>
      <c r="B135" s="45" t="s">
        <v>64</v>
      </c>
      <c r="C135" s="45" t="s">
        <v>618</v>
      </c>
      <c r="D135" s="45" t="s">
        <v>619</v>
      </c>
      <c r="E135" s="45">
        <v>148755</v>
      </c>
      <c r="F135" s="46">
        <v>136429</v>
      </c>
      <c r="G135" s="46">
        <v>380</v>
      </c>
      <c r="H135" s="46">
        <v>502</v>
      </c>
      <c r="I135" s="46">
        <v>924</v>
      </c>
      <c r="J135" s="46">
        <v>1857</v>
      </c>
      <c r="K135" s="46">
        <v>449</v>
      </c>
      <c r="L135" s="46">
        <v>164</v>
      </c>
      <c r="M135" s="46">
        <v>134</v>
      </c>
      <c r="N135" s="46">
        <v>1016</v>
      </c>
      <c r="O135" s="46">
        <v>1054</v>
      </c>
      <c r="P135" s="46">
        <v>234</v>
      </c>
      <c r="Q135" s="46">
        <v>83</v>
      </c>
      <c r="R135" s="5">
        <f t="shared" si="7"/>
        <v>91.713891970017812</v>
      </c>
      <c r="S135" s="5">
        <f t="shared" si="7"/>
        <v>0.25545359819837987</v>
      </c>
      <c r="T135" s="5">
        <f t="shared" si="7"/>
        <v>0.33746764814628083</v>
      </c>
      <c r="U135" s="5">
        <f t="shared" si="6"/>
        <v>0.62115559140869214</v>
      </c>
      <c r="V135" s="5">
        <f t="shared" si="6"/>
        <v>1.2483613996168197</v>
      </c>
      <c r="W135" s="5">
        <f t="shared" si="6"/>
        <v>0.3018385936607173</v>
      </c>
      <c r="X135" s="5">
        <f t="shared" si="6"/>
        <v>0.11024839501193237</v>
      </c>
      <c r="Y135" s="5">
        <f t="shared" si="6"/>
        <v>9.008100568048133E-2</v>
      </c>
      <c r="Z135" s="5">
        <f t="shared" si="6"/>
        <v>0.68300225202514198</v>
      </c>
      <c r="AA135" s="5">
        <f t="shared" si="8"/>
        <v>0.70854761184497994</v>
      </c>
      <c r="AB135" s="5">
        <f t="shared" si="8"/>
        <v>0.15730563678531814</v>
      </c>
      <c r="AC135" s="5">
        <f t="shared" si="8"/>
        <v>5.5796443817014554E-2</v>
      </c>
    </row>
    <row r="136" spans="1:29">
      <c r="A136" s="45">
        <v>1</v>
      </c>
      <c r="B136" s="45" t="s">
        <v>65</v>
      </c>
      <c r="C136" s="45" t="s">
        <v>620</v>
      </c>
      <c r="D136" s="45" t="s">
        <v>621</v>
      </c>
      <c r="E136" s="45">
        <v>96422</v>
      </c>
      <c r="F136" s="46">
        <v>92475</v>
      </c>
      <c r="G136" s="46">
        <v>49</v>
      </c>
      <c r="H136" s="46">
        <v>46</v>
      </c>
      <c r="I136" s="46">
        <v>210</v>
      </c>
      <c r="J136" s="46">
        <v>377</v>
      </c>
      <c r="K136" s="46">
        <v>47</v>
      </c>
      <c r="L136" s="46">
        <v>5</v>
      </c>
      <c r="M136" s="46">
        <v>12</v>
      </c>
      <c r="N136" s="46">
        <v>74</v>
      </c>
      <c r="O136" s="46">
        <v>146</v>
      </c>
      <c r="P136" s="46">
        <v>15</v>
      </c>
      <c r="Q136" s="46">
        <v>13</v>
      </c>
      <c r="R136" s="5">
        <f t="shared" si="7"/>
        <v>95.906535852813661</v>
      </c>
      <c r="S136" s="5">
        <f t="shared" si="7"/>
        <v>5.0818277986351655E-2</v>
      </c>
      <c r="T136" s="5">
        <f t="shared" si="7"/>
        <v>4.7706954844330129E-2</v>
      </c>
      <c r="U136" s="5">
        <f t="shared" si="6"/>
        <v>0.21779261994150714</v>
      </c>
      <c r="V136" s="5">
        <f t="shared" si="6"/>
        <v>0.39098960818070561</v>
      </c>
      <c r="W136" s="5">
        <f t="shared" si="6"/>
        <v>4.8744062558337312E-2</v>
      </c>
      <c r="X136" s="5">
        <f t="shared" si="6"/>
        <v>5.1855385700358839E-3</v>
      </c>
      <c r="Y136" s="5">
        <f t="shared" si="6"/>
        <v>1.2445292568086122E-2</v>
      </c>
      <c r="Z136" s="5">
        <f t="shared" si="6"/>
        <v>7.6745970836531077E-2</v>
      </c>
      <c r="AA136" s="5">
        <f t="shared" si="8"/>
        <v>0.15141772624504779</v>
      </c>
      <c r="AB136" s="5">
        <f t="shared" si="8"/>
        <v>1.5556615710107653E-2</v>
      </c>
      <c r="AC136" s="5">
        <f t="shared" si="8"/>
        <v>1.3482400282093299E-2</v>
      </c>
    </row>
    <row r="137" spans="1:29">
      <c r="A137" s="45">
        <v>1</v>
      </c>
      <c r="B137" s="45" t="s">
        <v>66</v>
      </c>
      <c r="C137" s="45" t="s">
        <v>622</v>
      </c>
      <c r="D137" s="45" t="s">
        <v>623</v>
      </c>
      <c r="E137" s="45">
        <v>69087</v>
      </c>
      <c r="F137" s="46">
        <v>66119</v>
      </c>
      <c r="G137" s="46">
        <v>12</v>
      </c>
      <c r="H137" s="46">
        <v>43</v>
      </c>
      <c r="I137" s="46">
        <v>187</v>
      </c>
      <c r="J137" s="46">
        <v>160</v>
      </c>
      <c r="K137" s="46">
        <v>51</v>
      </c>
      <c r="L137" s="46">
        <v>23</v>
      </c>
      <c r="M137" s="46">
        <v>14</v>
      </c>
      <c r="N137" s="46">
        <v>76</v>
      </c>
      <c r="O137" s="46">
        <v>218</v>
      </c>
      <c r="P137" s="46">
        <v>6</v>
      </c>
      <c r="Q137" s="46">
        <v>7</v>
      </c>
      <c r="R137" s="5">
        <f t="shared" si="7"/>
        <v>95.703967461316893</v>
      </c>
      <c r="S137" s="5">
        <f t="shared" si="7"/>
        <v>1.7369403795214729E-2</v>
      </c>
      <c r="T137" s="5">
        <f t="shared" si="7"/>
        <v>6.2240363599519441E-2</v>
      </c>
      <c r="U137" s="5">
        <f t="shared" si="6"/>
        <v>0.27067320914209619</v>
      </c>
      <c r="V137" s="5">
        <f t="shared" si="6"/>
        <v>0.23159205060286303</v>
      </c>
      <c r="W137" s="5">
        <f t="shared" si="6"/>
        <v>7.3819966129662601E-2</v>
      </c>
      <c r="X137" s="5">
        <f t="shared" si="6"/>
        <v>3.3291357274161562E-2</v>
      </c>
      <c r="Y137" s="5">
        <f t="shared" si="6"/>
        <v>2.0264304427750519E-2</v>
      </c>
      <c r="Z137" s="5">
        <f t="shared" si="6"/>
        <v>0.11000622403635994</v>
      </c>
      <c r="AA137" s="5">
        <f t="shared" si="8"/>
        <v>0.31554416894640092</v>
      </c>
      <c r="AB137" s="5">
        <f t="shared" si="8"/>
        <v>8.6847018976073647E-3</v>
      </c>
      <c r="AC137" s="5">
        <f t="shared" si="8"/>
        <v>1.013215221387526E-2</v>
      </c>
    </row>
    <row r="138" spans="1:29">
      <c r="A138" s="45">
        <v>1</v>
      </c>
      <c r="B138" s="45" t="s">
        <v>67</v>
      </c>
      <c r="C138" s="45" t="s">
        <v>624</v>
      </c>
      <c r="D138" s="45" t="s">
        <v>625</v>
      </c>
      <c r="E138" s="45">
        <v>107524</v>
      </c>
      <c r="F138" s="46">
        <v>101053</v>
      </c>
      <c r="G138" s="46">
        <v>26</v>
      </c>
      <c r="H138" s="46">
        <v>249</v>
      </c>
      <c r="I138" s="46">
        <v>1179</v>
      </c>
      <c r="J138" s="46">
        <v>460</v>
      </c>
      <c r="K138" s="46">
        <v>88</v>
      </c>
      <c r="L138" s="46">
        <v>29</v>
      </c>
      <c r="M138" s="46">
        <v>14</v>
      </c>
      <c r="N138" s="46">
        <v>364</v>
      </c>
      <c r="O138" s="46">
        <v>321</v>
      </c>
      <c r="P138" s="46">
        <v>18</v>
      </c>
      <c r="Q138" s="46">
        <v>27</v>
      </c>
      <c r="R138" s="5">
        <f t="shared" si="7"/>
        <v>93.981808712473494</v>
      </c>
      <c r="S138" s="5">
        <f t="shared" si="7"/>
        <v>2.4180648041367509E-2</v>
      </c>
      <c r="T138" s="5">
        <f t="shared" si="7"/>
        <v>0.2315762062423273</v>
      </c>
      <c r="U138" s="5">
        <f t="shared" si="6"/>
        <v>1.0964993861835497</v>
      </c>
      <c r="V138" s="5">
        <f t="shared" si="6"/>
        <v>0.42781146534727132</v>
      </c>
      <c r="W138" s="5">
        <f t="shared" si="6"/>
        <v>8.1842193370782329E-2</v>
      </c>
      <c r="X138" s="5">
        <f t="shared" si="6"/>
        <v>2.697072281537145E-2</v>
      </c>
      <c r="Y138" s="5">
        <f t="shared" si="6"/>
        <v>1.3020348945351735E-2</v>
      </c>
      <c r="Z138" s="5">
        <f t="shared" si="6"/>
        <v>0.33852907257914511</v>
      </c>
      <c r="AA138" s="5">
        <f t="shared" si="8"/>
        <v>0.29853800081842197</v>
      </c>
      <c r="AB138" s="5">
        <f t="shared" si="8"/>
        <v>1.6740448644023659E-2</v>
      </c>
      <c r="AC138" s="5">
        <f t="shared" si="8"/>
        <v>2.5110672966035488E-2</v>
      </c>
    </row>
    <row r="139" spans="1:29">
      <c r="A139" s="45">
        <v>1</v>
      </c>
      <c r="B139" s="45" t="s">
        <v>68</v>
      </c>
      <c r="C139" s="45" t="s">
        <v>626</v>
      </c>
      <c r="D139" s="45" t="s">
        <v>627</v>
      </c>
      <c r="E139" s="45">
        <v>70603</v>
      </c>
      <c r="F139" s="46">
        <v>67672</v>
      </c>
      <c r="G139" s="46">
        <v>40</v>
      </c>
      <c r="H139" s="46">
        <v>32</v>
      </c>
      <c r="I139" s="46">
        <v>96</v>
      </c>
      <c r="J139" s="46">
        <v>165</v>
      </c>
      <c r="K139" s="46">
        <v>30</v>
      </c>
      <c r="L139" s="46">
        <v>10</v>
      </c>
      <c r="M139" s="46">
        <v>16</v>
      </c>
      <c r="N139" s="46">
        <v>145</v>
      </c>
      <c r="O139" s="46">
        <v>195</v>
      </c>
      <c r="P139" s="46">
        <v>16</v>
      </c>
      <c r="Q139" s="46">
        <v>10</v>
      </c>
      <c r="R139" s="5">
        <f t="shared" si="7"/>
        <v>95.848618330665829</v>
      </c>
      <c r="S139" s="5">
        <f t="shared" si="7"/>
        <v>5.6654816367576452E-2</v>
      </c>
      <c r="T139" s="5">
        <f t="shared" si="7"/>
        <v>4.5323853094061159E-2</v>
      </c>
      <c r="U139" s="5">
        <f t="shared" si="6"/>
        <v>0.13597155928218349</v>
      </c>
      <c r="V139" s="5">
        <f t="shared" si="6"/>
        <v>0.23370111751625286</v>
      </c>
      <c r="W139" s="5">
        <f t="shared" si="6"/>
        <v>4.2491112275682336E-2</v>
      </c>
      <c r="X139" s="5">
        <f t="shared" si="6"/>
        <v>1.4163704091894113E-2</v>
      </c>
      <c r="Y139" s="5">
        <f t="shared" si="6"/>
        <v>2.2661926547030579E-2</v>
      </c>
      <c r="Z139" s="5">
        <f t="shared" si="6"/>
        <v>0.2053737093324646</v>
      </c>
      <c r="AA139" s="5">
        <f t="shared" si="8"/>
        <v>0.2761922297919352</v>
      </c>
      <c r="AB139" s="5">
        <f t="shared" si="8"/>
        <v>2.2661926547030579E-2</v>
      </c>
      <c r="AC139" s="5">
        <f t="shared" si="8"/>
        <v>1.4163704091894113E-2</v>
      </c>
    </row>
    <row r="140" spans="1:29">
      <c r="A140" s="45">
        <v>1</v>
      </c>
      <c r="B140" s="45" t="s">
        <v>69</v>
      </c>
      <c r="C140" s="45" t="s">
        <v>628</v>
      </c>
      <c r="D140" s="45" t="s">
        <v>629</v>
      </c>
      <c r="E140" s="45">
        <v>52564</v>
      </c>
      <c r="F140" s="46">
        <v>50377</v>
      </c>
      <c r="G140" s="46">
        <v>23</v>
      </c>
      <c r="H140" s="46">
        <v>30</v>
      </c>
      <c r="I140" s="46">
        <v>325</v>
      </c>
      <c r="J140" s="46">
        <v>214</v>
      </c>
      <c r="K140" s="46">
        <v>13</v>
      </c>
      <c r="L140" s="46">
        <v>11</v>
      </c>
      <c r="M140" s="46">
        <v>9</v>
      </c>
      <c r="N140" s="46">
        <v>55</v>
      </c>
      <c r="O140" s="46">
        <v>82</v>
      </c>
      <c r="P140" s="46">
        <v>6</v>
      </c>
      <c r="Q140" s="46">
        <v>4</v>
      </c>
      <c r="R140" s="5">
        <f t="shared" si="7"/>
        <v>95.839357735332158</v>
      </c>
      <c r="S140" s="5">
        <f t="shared" si="7"/>
        <v>4.3756182938893537E-2</v>
      </c>
      <c r="T140" s="5">
        <f t="shared" si="7"/>
        <v>5.7073282094208963E-2</v>
      </c>
      <c r="U140" s="5">
        <f t="shared" si="6"/>
        <v>0.61829388935393048</v>
      </c>
      <c r="V140" s="5">
        <f t="shared" si="6"/>
        <v>0.40712274560535727</v>
      </c>
      <c r="W140" s="5">
        <f t="shared" si="6"/>
        <v>2.4731755574157216E-2</v>
      </c>
      <c r="X140" s="5">
        <f t="shared" si="6"/>
        <v>2.0926870101209954E-2</v>
      </c>
      <c r="Y140" s="5">
        <f t="shared" si="6"/>
        <v>1.7121984628262688E-2</v>
      </c>
      <c r="Z140" s="5">
        <f t="shared" si="6"/>
        <v>0.10463435050604977</v>
      </c>
      <c r="AA140" s="5">
        <f t="shared" si="8"/>
        <v>0.15600030439083784</v>
      </c>
      <c r="AB140" s="5">
        <f t="shared" si="8"/>
        <v>1.1414656418841792E-2</v>
      </c>
      <c r="AC140" s="5">
        <f t="shared" si="8"/>
        <v>7.6097709458945286E-3</v>
      </c>
    </row>
    <row r="141" spans="1:29">
      <c r="A141" s="45">
        <v>1</v>
      </c>
      <c r="B141" s="45" t="s">
        <v>70</v>
      </c>
      <c r="C141" s="45" t="s">
        <v>630</v>
      </c>
      <c r="D141" s="45" t="s">
        <v>631</v>
      </c>
      <c r="E141" s="45">
        <v>103658</v>
      </c>
      <c r="F141" s="46">
        <v>98839</v>
      </c>
      <c r="G141" s="46">
        <v>71</v>
      </c>
      <c r="H141" s="46">
        <v>123</v>
      </c>
      <c r="I141" s="46">
        <v>700</v>
      </c>
      <c r="J141" s="46">
        <v>694</v>
      </c>
      <c r="K141" s="46">
        <v>95</v>
      </c>
      <c r="L141" s="46">
        <v>18</v>
      </c>
      <c r="M141" s="46">
        <v>11</v>
      </c>
      <c r="N141" s="46">
        <v>113</v>
      </c>
      <c r="O141" s="46">
        <v>339</v>
      </c>
      <c r="P141" s="46">
        <v>20</v>
      </c>
      <c r="Q141" s="46">
        <v>11</v>
      </c>
      <c r="R141" s="5">
        <f t="shared" si="7"/>
        <v>95.351058287831137</v>
      </c>
      <c r="S141" s="5">
        <f t="shared" si="7"/>
        <v>6.849447220667966E-2</v>
      </c>
      <c r="T141" s="5">
        <f t="shared" si="7"/>
        <v>0.11865943776650138</v>
      </c>
      <c r="U141" s="5">
        <f t="shared" si="6"/>
        <v>0.67529761330529237</v>
      </c>
      <c r="V141" s="5">
        <f t="shared" si="6"/>
        <v>0.66950934804838991</v>
      </c>
      <c r="W141" s="5">
        <f t="shared" si="6"/>
        <v>9.1647533234289688E-2</v>
      </c>
      <c r="X141" s="5">
        <f t="shared" si="6"/>
        <v>1.7364795770707517E-2</v>
      </c>
      <c r="Y141" s="5">
        <f t="shared" si="6"/>
        <v>1.0611819637654596E-2</v>
      </c>
      <c r="Z141" s="5">
        <f t="shared" si="6"/>
        <v>0.1090123290049972</v>
      </c>
      <c r="AA141" s="5">
        <f t="shared" si="8"/>
        <v>0.32703698701499162</v>
      </c>
      <c r="AB141" s="5">
        <f t="shared" si="8"/>
        <v>1.9294217523008354E-2</v>
      </c>
      <c r="AC141" s="5">
        <f t="shared" si="8"/>
        <v>1.0611819637654596E-2</v>
      </c>
    </row>
    <row r="142" spans="1:29">
      <c r="A142" s="45">
        <v>1</v>
      </c>
      <c r="B142" s="45" t="s">
        <v>71</v>
      </c>
      <c r="C142" s="45" t="s">
        <v>632</v>
      </c>
      <c r="D142" s="45" t="s">
        <v>633</v>
      </c>
      <c r="E142" s="45">
        <v>122309</v>
      </c>
      <c r="F142" s="46">
        <v>117117</v>
      </c>
      <c r="G142" s="46">
        <v>45</v>
      </c>
      <c r="H142" s="46">
        <v>45</v>
      </c>
      <c r="I142" s="46">
        <v>492</v>
      </c>
      <c r="J142" s="46">
        <v>302</v>
      </c>
      <c r="K142" s="46">
        <v>80</v>
      </c>
      <c r="L142" s="46">
        <v>9</v>
      </c>
      <c r="M142" s="46">
        <v>11</v>
      </c>
      <c r="N142" s="46">
        <v>121</v>
      </c>
      <c r="O142" s="46">
        <v>192</v>
      </c>
      <c r="P142" s="46">
        <v>46</v>
      </c>
      <c r="Q142" s="46">
        <v>18</v>
      </c>
      <c r="R142" s="5">
        <f t="shared" si="7"/>
        <v>95.755013940102529</v>
      </c>
      <c r="S142" s="5">
        <f t="shared" si="7"/>
        <v>3.6792059455968085E-2</v>
      </c>
      <c r="T142" s="5">
        <f t="shared" si="7"/>
        <v>3.6792059455968085E-2</v>
      </c>
      <c r="U142" s="5">
        <f t="shared" si="6"/>
        <v>0.40225985005191767</v>
      </c>
      <c r="V142" s="5">
        <f t="shared" si="6"/>
        <v>0.24691559901560803</v>
      </c>
      <c r="W142" s="5">
        <f t="shared" si="6"/>
        <v>6.5408105699498814E-2</v>
      </c>
      <c r="X142" s="5">
        <f t="shared" si="6"/>
        <v>7.3584118911936159E-3</v>
      </c>
      <c r="Y142" s="5">
        <f t="shared" si="6"/>
        <v>8.9936145336810859E-3</v>
      </c>
      <c r="Z142" s="5">
        <f t="shared" si="6"/>
        <v>9.8929759870491948E-2</v>
      </c>
      <c r="AA142" s="5">
        <f t="shared" si="8"/>
        <v>0.15697945367879715</v>
      </c>
      <c r="AB142" s="5">
        <f t="shared" si="8"/>
        <v>3.7609660777211812E-2</v>
      </c>
      <c r="AC142" s="5">
        <f t="shared" si="8"/>
        <v>1.4716823782387232E-2</v>
      </c>
    </row>
    <row r="143" spans="1:29">
      <c r="A143" s="45">
        <v>1</v>
      </c>
      <c r="B143" s="45" t="s">
        <v>72</v>
      </c>
      <c r="C143" s="45" t="s">
        <v>634</v>
      </c>
      <c r="D143" s="45" t="s">
        <v>635</v>
      </c>
      <c r="E143" s="45">
        <v>75866</v>
      </c>
      <c r="F143" s="46">
        <v>72169</v>
      </c>
      <c r="G143" s="46">
        <v>24</v>
      </c>
      <c r="H143" s="46">
        <v>22</v>
      </c>
      <c r="I143" s="46">
        <v>596</v>
      </c>
      <c r="J143" s="46">
        <v>208</v>
      </c>
      <c r="K143" s="46">
        <v>44</v>
      </c>
      <c r="L143" s="46">
        <v>6</v>
      </c>
      <c r="M143" s="46">
        <v>5</v>
      </c>
      <c r="N143" s="46">
        <v>95</v>
      </c>
      <c r="O143" s="46">
        <v>120</v>
      </c>
      <c r="P143" s="46">
        <v>39</v>
      </c>
      <c r="Q143" s="46">
        <v>14</v>
      </c>
      <c r="R143" s="5">
        <f t="shared" si="7"/>
        <v>95.126934331584636</v>
      </c>
      <c r="S143" s="5">
        <f t="shared" si="7"/>
        <v>3.1634724382463821E-2</v>
      </c>
      <c r="T143" s="5">
        <f t="shared" si="7"/>
        <v>2.8998497350591831E-2</v>
      </c>
      <c r="U143" s="5">
        <f t="shared" si="6"/>
        <v>0.78559565549785149</v>
      </c>
      <c r="V143" s="5">
        <f t="shared" si="6"/>
        <v>0.27416761131468642</v>
      </c>
      <c r="W143" s="5">
        <f t="shared" si="6"/>
        <v>5.7996994701183663E-2</v>
      </c>
      <c r="X143" s="5">
        <f t="shared" si="6"/>
        <v>7.9086810956159551E-3</v>
      </c>
      <c r="Y143" s="5">
        <f t="shared" si="6"/>
        <v>6.5905675796799623E-3</v>
      </c>
      <c r="Z143" s="5">
        <f t="shared" si="6"/>
        <v>0.12522078401391928</v>
      </c>
      <c r="AA143" s="5">
        <f t="shared" si="8"/>
        <v>0.1581736219123191</v>
      </c>
      <c r="AB143" s="5">
        <f t="shared" si="8"/>
        <v>5.1406427121503701E-2</v>
      </c>
      <c r="AC143" s="5">
        <f t="shared" si="8"/>
        <v>1.8453589223103892E-2</v>
      </c>
    </row>
    <row r="144" spans="1:29">
      <c r="A144" s="45">
        <v>1</v>
      </c>
      <c r="B144" s="45" t="s">
        <v>73</v>
      </c>
      <c r="C144" s="45" t="s">
        <v>636</v>
      </c>
      <c r="D144" s="45" t="s">
        <v>637</v>
      </c>
      <c r="E144" s="45">
        <v>103788</v>
      </c>
      <c r="F144" s="46">
        <v>98679</v>
      </c>
      <c r="G144" s="46">
        <v>36</v>
      </c>
      <c r="H144" s="46">
        <v>56</v>
      </c>
      <c r="I144" s="46">
        <v>271</v>
      </c>
      <c r="J144" s="46">
        <v>382</v>
      </c>
      <c r="K144" s="46">
        <v>86</v>
      </c>
      <c r="L144" s="46">
        <v>44</v>
      </c>
      <c r="M144" s="46">
        <v>37</v>
      </c>
      <c r="N144" s="46">
        <v>328</v>
      </c>
      <c r="O144" s="46">
        <v>276</v>
      </c>
      <c r="P144" s="46">
        <v>69</v>
      </c>
      <c r="Q144" s="46">
        <v>17</v>
      </c>
      <c r="R144" s="5">
        <f t="shared" si="7"/>
        <v>95.077465602959876</v>
      </c>
      <c r="S144" s="5">
        <f t="shared" si="7"/>
        <v>3.4686090877558098E-2</v>
      </c>
      <c r="T144" s="5">
        <f t="shared" si="7"/>
        <v>5.3956141365090374E-2</v>
      </c>
      <c r="U144" s="5">
        <f t="shared" si="6"/>
        <v>0.26110918410606238</v>
      </c>
      <c r="V144" s="5">
        <f t="shared" si="6"/>
        <v>0.36805796431186649</v>
      </c>
      <c r="W144" s="5">
        <f t="shared" si="6"/>
        <v>8.2861217096388801E-2</v>
      </c>
      <c r="X144" s="5">
        <f t="shared" si="6"/>
        <v>4.239411107257101E-2</v>
      </c>
      <c r="Y144" s="5">
        <f t="shared" si="6"/>
        <v>3.5649593401934715E-2</v>
      </c>
      <c r="Z144" s="5">
        <f t="shared" si="6"/>
        <v>0.31602882799552934</v>
      </c>
      <c r="AA144" s="5">
        <f t="shared" si="8"/>
        <v>0.26592669672794544</v>
      </c>
      <c r="AB144" s="5">
        <f t="shared" si="8"/>
        <v>6.6481674181986361E-2</v>
      </c>
      <c r="AC144" s="5">
        <f t="shared" si="8"/>
        <v>1.6379542914402436E-2</v>
      </c>
    </row>
    <row r="145" spans="1:29">
      <c r="A145" s="45">
        <v>1</v>
      </c>
      <c r="B145" s="45" t="s">
        <v>74</v>
      </c>
      <c r="C145" s="45" t="s">
        <v>638</v>
      </c>
      <c r="D145" s="45" t="s">
        <v>639</v>
      </c>
      <c r="E145" s="45">
        <v>71116</v>
      </c>
      <c r="F145" s="46">
        <v>68658</v>
      </c>
      <c r="G145" s="46">
        <v>40</v>
      </c>
      <c r="H145" s="46">
        <v>44</v>
      </c>
      <c r="I145" s="46">
        <v>217</v>
      </c>
      <c r="J145" s="46">
        <v>201</v>
      </c>
      <c r="K145" s="46">
        <v>38</v>
      </c>
      <c r="L145" s="46">
        <v>5</v>
      </c>
      <c r="M145" s="46">
        <v>4</v>
      </c>
      <c r="N145" s="46">
        <v>42</v>
      </c>
      <c r="O145" s="46">
        <v>90</v>
      </c>
      <c r="P145" s="46">
        <v>27</v>
      </c>
      <c r="Q145" s="46">
        <v>11</v>
      </c>
      <c r="R145" s="5">
        <f t="shared" si="7"/>
        <v>96.543675122335344</v>
      </c>
      <c r="S145" s="5">
        <f t="shared" si="7"/>
        <v>5.6246133078350864E-2</v>
      </c>
      <c r="T145" s="5">
        <f t="shared" si="7"/>
        <v>6.1870746386185956E-2</v>
      </c>
      <c r="U145" s="5">
        <f t="shared" si="6"/>
        <v>0.30513527195005347</v>
      </c>
      <c r="V145" s="5">
        <f t="shared" si="6"/>
        <v>0.2826368187187131</v>
      </c>
      <c r="W145" s="5">
        <f t="shared" si="6"/>
        <v>5.3433826424433319E-2</v>
      </c>
      <c r="X145" s="5">
        <f t="shared" si="6"/>
        <v>7.030766634793858E-3</v>
      </c>
      <c r="Y145" s="5">
        <f t="shared" si="6"/>
        <v>5.6246133078350869E-3</v>
      </c>
      <c r="Z145" s="5">
        <f t="shared" si="6"/>
        <v>5.905843973226841E-2</v>
      </c>
      <c r="AA145" s="5">
        <f t="shared" si="8"/>
        <v>0.12655379942628944</v>
      </c>
      <c r="AB145" s="5">
        <f t="shared" si="8"/>
        <v>3.7966139827886831E-2</v>
      </c>
      <c r="AC145" s="5">
        <f t="shared" si="8"/>
        <v>1.5467686596546489E-2</v>
      </c>
    </row>
    <row r="146" spans="1:29">
      <c r="A146" s="45">
        <v>1</v>
      </c>
      <c r="B146" s="45" t="s">
        <v>75</v>
      </c>
      <c r="C146" s="45" t="s">
        <v>640</v>
      </c>
      <c r="D146" s="45" t="s">
        <v>641</v>
      </c>
      <c r="E146" s="45">
        <v>112081</v>
      </c>
      <c r="F146" s="46">
        <v>106600</v>
      </c>
      <c r="G146" s="46">
        <v>41</v>
      </c>
      <c r="H146" s="46">
        <v>65</v>
      </c>
      <c r="I146" s="46">
        <v>444</v>
      </c>
      <c r="J146" s="46">
        <v>296</v>
      </c>
      <c r="K146" s="46">
        <v>79</v>
      </c>
      <c r="L146" s="46">
        <v>26</v>
      </c>
      <c r="M146" s="46">
        <v>6</v>
      </c>
      <c r="N146" s="46">
        <v>238</v>
      </c>
      <c r="O146" s="46">
        <v>233</v>
      </c>
      <c r="P146" s="46">
        <v>33</v>
      </c>
      <c r="Q146" s="46">
        <v>34</v>
      </c>
      <c r="R146" s="5">
        <f t="shared" si="7"/>
        <v>95.109786672138895</v>
      </c>
      <c r="S146" s="5">
        <f t="shared" si="7"/>
        <v>3.6580687181591888E-2</v>
      </c>
      <c r="T146" s="5">
        <f t="shared" si="7"/>
        <v>5.7993772361060306E-2</v>
      </c>
      <c r="U146" s="5">
        <f t="shared" si="6"/>
        <v>0.39614207582016581</v>
      </c>
      <c r="V146" s="5">
        <f t="shared" si="6"/>
        <v>0.26409471721344385</v>
      </c>
      <c r="W146" s="5">
        <f t="shared" si="6"/>
        <v>7.0484738715750214E-2</v>
      </c>
      <c r="X146" s="5">
        <f t="shared" si="6"/>
        <v>2.3197508944424121E-2</v>
      </c>
      <c r="Y146" s="5">
        <f t="shared" si="6"/>
        <v>5.3532712948671053E-3</v>
      </c>
      <c r="Z146" s="5">
        <f t="shared" si="6"/>
        <v>0.21234642802972853</v>
      </c>
      <c r="AA146" s="5">
        <f t="shared" si="8"/>
        <v>0.20788536861733922</v>
      </c>
      <c r="AB146" s="5">
        <f t="shared" si="8"/>
        <v>2.9442992121769082E-2</v>
      </c>
      <c r="AC146" s="5">
        <f t="shared" si="8"/>
        <v>3.033520400424693E-2</v>
      </c>
    </row>
    <row r="147" spans="1:29">
      <c r="A147" s="45">
        <v>1</v>
      </c>
      <c r="B147" s="45" t="s">
        <v>76</v>
      </c>
      <c r="C147" s="45" t="s">
        <v>642</v>
      </c>
      <c r="D147" s="45" t="s">
        <v>643</v>
      </c>
      <c r="E147" s="45">
        <v>90892</v>
      </c>
      <c r="F147" s="46">
        <v>86869</v>
      </c>
      <c r="G147" s="46">
        <v>57</v>
      </c>
      <c r="H147" s="46">
        <v>71</v>
      </c>
      <c r="I147" s="46">
        <v>306</v>
      </c>
      <c r="J147" s="46">
        <v>242</v>
      </c>
      <c r="K147" s="46">
        <v>51</v>
      </c>
      <c r="L147" s="46">
        <v>19</v>
      </c>
      <c r="M147" s="46">
        <v>14</v>
      </c>
      <c r="N147" s="46">
        <v>61</v>
      </c>
      <c r="O147" s="46">
        <v>210</v>
      </c>
      <c r="P147" s="46">
        <v>26</v>
      </c>
      <c r="Q147" s="46">
        <v>16</v>
      </c>
      <c r="R147" s="5">
        <f t="shared" si="7"/>
        <v>95.573867887162791</v>
      </c>
      <c r="S147" s="5">
        <f t="shared" si="7"/>
        <v>6.2711789816485494E-2</v>
      </c>
      <c r="T147" s="5">
        <f t="shared" si="7"/>
        <v>7.8114685560885438E-2</v>
      </c>
      <c r="U147" s="5">
        <f t="shared" si="6"/>
        <v>0.33666329269902739</v>
      </c>
      <c r="V147" s="5">
        <f t="shared" si="6"/>
        <v>0.26625005501034194</v>
      </c>
      <c r="W147" s="5">
        <f t="shared" si="6"/>
        <v>5.6110548783171232E-2</v>
      </c>
      <c r="X147" s="5">
        <f t="shared" si="6"/>
        <v>2.0903929938828499E-2</v>
      </c>
      <c r="Y147" s="5">
        <f t="shared" si="6"/>
        <v>1.5402895744399948E-2</v>
      </c>
      <c r="Z147" s="5">
        <f t="shared" si="6"/>
        <v>6.7112617172028335E-2</v>
      </c>
      <c r="AA147" s="5">
        <f t="shared" si="8"/>
        <v>0.23104343616599921</v>
      </c>
      <c r="AB147" s="5">
        <f t="shared" si="8"/>
        <v>2.8605377811028475E-2</v>
      </c>
      <c r="AC147" s="5">
        <f t="shared" si="8"/>
        <v>1.7603309422171368E-2</v>
      </c>
    </row>
    <row r="148" spans="1:29">
      <c r="A148" s="45">
        <v>1</v>
      </c>
      <c r="B148" s="45" t="s">
        <v>77</v>
      </c>
      <c r="C148" s="45" t="s">
        <v>644</v>
      </c>
      <c r="D148" s="45" t="s">
        <v>645</v>
      </c>
      <c r="E148" s="45">
        <v>99023</v>
      </c>
      <c r="F148" s="46">
        <v>95384</v>
      </c>
      <c r="G148" s="46">
        <v>29</v>
      </c>
      <c r="H148" s="46">
        <v>34</v>
      </c>
      <c r="I148" s="46">
        <v>135</v>
      </c>
      <c r="J148" s="46">
        <v>175</v>
      </c>
      <c r="K148" s="46">
        <v>43</v>
      </c>
      <c r="L148" s="46">
        <v>21</v>
      </c>
      <c r="M148" s="46">
        <v>10</v>
      </c>
      <c r="N148" s="46">
        <v>165</v>
      </c>
      <c r="O148" s="46">
        <v>155</v>
      </c>
      <c r="P148" s="46">
        <v>48</v>
      </c>
      <c r="Q148" s="46">
        <v>12</v>
      </c>
      <c r="R148" s="5">
        <f t="shared" si="7"/>
        <v>96.325096189774101</v>
      </c>
      <c r="S148" s="5">
        <f t="shared" si="7"/>
        <v>2.9286125445603547E-2</v>
      </c>
      <c r="T148" s="5">
        <f t="shared" si="7"/>
        <v>3.4335457418983473E-2</v>
      </c>
      <c r="U148" s="5">
        <f t="shared" si="6"/>
        <v>0.13633196328125788</v>
      </c>
      <c r="V148" s="5">
        <f t="shared" si="6"/>
        <v>0.17672661906829726</v>
      </c>
      <c r="W148" s="5">
        <f t="shared" si="6"/>
        <v>4.3424254971067333E-2</v>
      </c>
      <c r="X148" s="5">
        <f t="shared" si="6"/>
        <v>2.1207194288195671E-2</v>
      </c>
      <c r="Y148" s="5">
        <f t="shared" si="6"/>
        <v>1.0098663946759843E-2</v>
      </c>
      <c r="Z148" s="5">
        <f t="shared" si="6"/>
        <v>0.16662795512153741</v>
      </c>
      <c r="AA148" s="5">
        <f t="shared" si="8"/>
        <v>0.1565292911747776</v>
      </c>
      <c r="AB148" s="5">
        <f t="shared" si="8"/>
        <v>4.8473586944447249E-2</v>
      </c>
      <c r="AC148" s="5">
        <f t="shared" si="8"/>
        <v>1.2118396736111812E-2</v>
      </c>
    </row>
    <row r="149" spans="1:29">
      <c r="A149" s="45">
        <v>1</v>
      </c>
      <c r="B149" s="45" t="s">
        <v>78</v>
      </c>
      <c r="C149" s="45" t="s">
        <v>646</v>
      </c>
      <c r="D149" s="45" t="s">
        <v>647</v>
      </c>
      <c r="E149" s="45">
        <v>94611</v>
      </c>
      <c r="F149" s="46">
        <v>89697</v>
      </c>
      <c r="G149" s="46">
        <v>53</v>
      </c>
      <c r="H149" s="46">
        <v>51</v>
      </c>
      <c r="I149" s="46">
        <v>239</v>
      </c>
      <c r="J149" s="46">
        <v>313</v>
      </c>
      <c r="K149" s="46">
        <v>88</v>
      </c>
      <c r="L149" s="46">
        <v>21</v>
      </c>
      <c r="M149" s="46">
        <v>19</v>
      </c>
      <c r="N149" s="46">
        <v>515</v>
      </c>
      <c r="O149" s="46">
        <v>161</v>
      </c>
      <c r="P149" s="46">
        <v>38</v>
      </c>
      <c r="Q149" s="46">
        <v>17</v>
      </c>
      <c r="R149" s="5">
        <f t="shared" si="7"/>
        <v>94.806100770523514</v>
      </c>
      <c r="S149" s="5">
        <f t="shared" si="7"/>
        <v>5.6018856158374826E-2</v>
      </c>
      <c r="T149" s="5">
        <f t="shared" si="7"/>
        <v>5.3904937058058794E-2</v>
      </c>
      <c r="U149" s="5">
        <f t="shared" si="6"/>
        <v>0.25261333248776568</v>
      </c>
      <c r="V149" s="5">
        <f t="shared" si="6"/>
        <v>0.33082833919945881</v>
      </c>
      <c r="W149" s="5">
        <f t="shared" si="6"/>
        <v>9.3012440413905356E-2</v>
      </c>
      <c r="X149" s="5">
        <f t="shared" si="6"/>
        <v>2.2196150553318326E-2</v>
      </c>
      <c r="Y149" s="5">
        <f t="shared" si="6"/>
        <v>2.0082231453002294E-2</v>
      </c>
      <c r="Z149" s="5">
        <f t="shared" si="6"/>
        <v>0.54433416833137793</v>
      </c>
      <c r="AA149" s="5">
        <f t="shared" si="8"/>
        <v>0.17017048757544048</v>
      </c>
      <c r="AB149" s="5">
        <f t="shared" si="8"/>
        <v>4.0164462906004589E-2</v>
      </c>
      <c r="AC149" s="5">
        <f t="shared" si="8"/>
        <v>1.7968312352686262E-2</v>
      </c>
    </row>
    <row r="150" spans="1:29">
      <c r="A150" s="45">
        <v>1</v>
      </c>
      <c r="B150" s="45" t="s">
        <v>79</v>
      </c>
      <c r="C150" s="45" t="s">
        <v>648</v>
      </c>
      <c r="D150" s="45" t="s">
        <v>649</v>
      </c>
      <c r="E150" s="45">
        <v>132457</v>
      </c>
      <c r="F150" s="46">
        <v>127216</v>
      </c>
      <c r="G150" s="46">
        <v>93</v>
      </c>
      <c r="H150" s="46">
        <v>100</v>
      </c>
      <c r="I150" s="46">
        <v>293</v>
      </c>
      <c r="J150" s="46">
        <v>589</v>
      </c>
      <c r="K150" s="46">
        <v>99</v>
      </c>
      <c r="L150" s="46">
        <v>25</v>
      </c>
      <c r="M150" s="46">
        <v>14</v>
      </c>
      <c r="N150" s="46">
        <v>158</v>
      </c>
      <c r="O150" s="46">
        <v>375</v>
      </c>
      <c r="P150" s="46">
        <v>27</v>
      </c>
      <c r="Q150" s="46">
        <v>40</v>
      </c>
      <c r="R150" s="5">
        <f t="shared" si="7"/>
        <v>96.043244222653385</v>
      </c>
      <c r="S150" s="5">
        <f t="shared" si="7"/>
        <v>7.0211464852744668E-2</v>
      </c>
      <c r="T150" s="5">
        <f t="shared" si="7"/>
        <v>7.5496198766392103E-2</v>
      </c>
      <c r="U150" s="5">
        <f t="shared" si="6"/>
        <v>0.22120386238552889</v>
      </c>
      <c r="V150" s="5">
        <f t="shared" si="6"/>
        <v>0.44467261073404957</v>
      </c>
      <c r="W150" s="5">
        <f t="shared" si="6"/>
        <v>7.4741236778728196E-2</v>
      </c>
      <c r="X150" s="5">
        <f t="shared" si="6"/>
        <v>1.8874049691598026E-2</v>
      </c>
      <c r="Y150" s="5">
        <f t="shared" si="6"/>
        <v>1.0569467827294897E-2</v>
      </c>
      <c r="Z150" s="5">
        <f t="shared" si="6"/>
        <v>0.11928399405089954</v>
      </c>
      <c r="AA150" s="5">
        <f t="shared" si="8"/>
        <v>0.28311074537397041</v>
      </c>
      <c r="AB150" s="5">
        <f t="shared" si="8"/>
        <v>2.0383973666925868E-2</v>
      </c>
      <c r="AC150" s="5">
        <f t="shared" si="8"/>
        <v>3.0198479506556845E-2</v>
      </c>
    </row>
    <row r="151" spans="1:29">
      <c r="A151" s="45">
        <v>1</v>
      </c>
      <c r="B151" s="45" t="s">
        <v>80</v>
      </c>
      <c r="C151" s="45" t="s">
        <v>650</v>
      </c>
      <c r="D151" s="45" t="s">
        <v>651</v>
      </c>
      <c r="E151" s="45">
        <v>117773</v>
      </c>
      <c r="F151" s="46">
        <v>106151</v>
      </c>
      <c r="G151" s="46">
        <v>267</v>
      </c>
      <c r="H151" s="46">
        <v>366</v>
      </c>
      <c r="I151" s="46">
        <v>1218</v>
      </c>
      <c r="J151" s="46">
        <v>1447</v>
      </c>
      <c r="K151" s="46">
        <v>400</v>
      </c>
      <c r="L151" s="46">
        <v>554</v>
      </c>
      <c r="M151" s="46">
        <v>287</v>
      </c>
      <c r="N151" s="46">
        <v>505</v>
      </c>
      <c r="O151" s="46">
        <v>2226</v>
      </c>
      <c r="P151" s="46">
        <v>90</v>
      </c>
      <c r="Q151" s="46">
        <v>43</v>
      </c>
      <c r="R151" s="5">
        <f t="shared" si="7"/>
        <v>90.131863839759546</v>
      </c>
      <c r="S151" s="5">
        <f t="shared" si="7"/>
        <v>0.22670730982483253</v>
      </c>
      <c r="T151" s="5">
        <f t="shared" si="7"/>
        <v>0.3107673235801075</v>
      </c>
      <c r="U151" s="5">
        <f t="shared" si="6"/>
        <v>1.0341928965042921</v>
      </c>
      <c r="V151" s="5">
        <f t="shared" si="6"/>
        <v>1.2286347465038676</v>
      </c>
      <c r="W151" s="5">
        <f t="shared" si="6"/>
        <v>0.33963641921323223</v>
      </c>
      <c r="X151" s="5">
        <f t="shared" si="6"/>
        <v>0.47039644061032659</v>
      </c>
      <c r="Y151" s="5">
        <f t="shared" si="6"/>
        <v>0.24368913078549412</v>
      </c>
      <c r="Z151" s="5">
        <f t="shared" si="6"/>
        <v>0.42879097925670567</v>
      </c>
      <c r="AA151" s="5">
        <f t="shared" si="8"/>
        <v>1.8900766729216374</v>
      </c>
      <c r="AB151" s="5">
        <f t="shared" si="8"/>
        <v>7.6418194322977251E-2</v>
      </c>
      <c r="AC151" s="5">
        <f t="shared" si="8"/>
        <v>3.6510915065422464E-2</v>
      </c>
    </row>
    <row r="152" spans="1:29">
      <c r="A152" s="45">
        <v>1</v>
      </c>
      <c r="B152" s="45" t="s">
        <v>81</v>
      </c>
      <c r="C152" s="45" t="s">
        <v>652</v>
      </c>
      <c r="D152" s="45" t="s">
        <v>653</v>
      </c>
      <c r="E152" s="45">
        <v>77750</v>
      </c>
      <c r="F152" s="46">
        <v>73614</v>
      </c>
      <c r="G152" s="46">
        <v>50</v>
      </c>
      <c r="H152" s="46">
        <v>96</v>
      </c>
      <c r="I152" s="46">
        <v>631</v>
      </c>
      <c r="J152" s="46">
        <v>395</v>
      </c>
      <c r="K152" s="46">
        <v>57</v>
      </c>
      <c r="L152" s="46">
        <v>4</v>
      </c>
      <c r="M152" s="46">
        <v>6</v>
      </c>
      <c r="N152" s="46">
        <v>55</v>
      </c>
      <c r="O152" s="46">
        <v>155</v>
      </c>
      <c r="P152" s="46">
        <v>12</v>
      </c>
      <c r="Q152" s="46">
        <v>18</v>
      </c>
      <c r="R152" s="5">
        <f t="shared" si="7"/>
        <v>94.680385852090026</v>
      </c>
      <c r="S152" s="5">
        <f t="shared" si="7"/>
        <v>6.4308681672025719E-2</v>
      </c>
      <c r="T152" s="5">
        <f t="shared" si="7"/>
        <v>0.12347266881028938</v>
      </c>
      <c r="U152" s="5">
        <f t="shared" si="6"/>
        <v>0.81157556270096465</v>
      </c>
      <c r="V152" s="5">
        <f t="shared" si="6"/>
        <v>0.50803858520900325</v>
      </c>
      <c r="W152" s="5">
        <f t="shared" si="6"/>
        <v>7.3311897106109331E-2</v>
      </c>
      <c r="X152" s="5">
        <f t="shared" si="6"/>
        <v>5.144694533762058E-3</v>
      </c>
      <c r="Y152" s="5">
        <f t="shared" si="6"/>
        <v>7.7170418006430866E-3</v>
      </c>
      <c r="Z152" s="5">
        <f t="shared" si="6"/>
        <v>7.0739549839228297E-2</v>
      </c>
      <c r="AA152" s="5">
        <f t="shared" si="8"/>
        <v>0.19935691318327975</v>
      </c>
      <c r="AB152" s="5">
        <f t="shared" si="8"/>
        <v>1.5434083601286173E-2</v>
      </c>
      <c r="AC152" s="5">
        <f t="shared" si="8"/>
        <v>2.3151125401929262E-2</v>
      </c>
    </row>
    <row r="153" spans="1:29">
      <c r="A153" s="45">
        <v>1</v>
      </c>
      <c r="B153" s="45" t="s">
        <v>82</v>
      </c>
      <c r="C153" s="45" t="s">
        <v>654</v>
      </c>
      <c r="D153" s="45" t="s">
        <v>655</v>
      </c>
      <c r="E153" s="45">
        <v>93667</v>
      </c>
      <c r="F153" s="46">
        <v>89164</v>
      </c>
      <c r="G153" s="46">
        <v>51</v>
      </c>
      <c r="H153" s="46">
        <v>73</v>
      </c>
      <c r="I153" s="46">
        <v>273</v>
      </c>
      <c r="J153" s="46">
        <v>505</v>
      </c>
      <c r="K153" s="46">
        <v>74</v>
      </c>
      <c r="L153" s="46">
        <v>32</v>
      </c>
      <c r="M153" s="46">
        <v>23</v>
      </c>
      <c r="N153" s="46">
        <v>202</v>
      </c>
      <c r="O153" s="46">
        <v>203</v>
      </c>
      <c r="P153" s="46">
        <v>24</v>
      </c>
      <c r="Q153" s="46">
        <v>37</v>
      </c>
      <c r="R153" s="5">
        <f t="shared" si="7"/>
        <v>95.192543798776512</v>
      </c>
      <c r="S153" s="5">
        <f t="shared" si="7"/>
        <v>5.4448204810659033E-2</v>
      </c>
      <c r="T153" s="5">
        <f t="shared" si="7"/>
        <v>7.7935665709374699E-2</v>
      </c>
      <c r="U153" s="5">
        <f t="shared" si="6"/>
        <v>0.29145803751588073</v>
      </c>
      <c r="V153" s="5">
        <f t="shared" si="6"/>
        <v>0.53914398881142767</v>
      </c>
      <c r="W153" s="5">
        <f t="shared" si="6"/>
        <v>7.9003277568407235E-2</v>
      </c>
      <c r="X153" s="5">
        <f t="shared" si="6"/>
        <v>3.4163579489040967E-2</v>
      </c>
      <c r="Y153" s="5">
        <f t="shared" si="6"/>
        <v>2.4555072757748191E-2</v>
      </c>
      <c r="Z153" s="5">
        <f t="shared" si="6"/>
        <v>0.21565759552457112</v>
      </c>
      <c r="AA153" s="5">
        <f t="shared" si="8"/>
        <v>0.2167252073836036</v>
      </c>
      <c r="AB153" s="5">
        <f t="shared" si="8"/>
        <v>2.5622684616780723E-2</v>
      </c>
      <c r="AC153" s="5">
        <f t="shared" si="8"/>
        <v>3.9501638784203617E-2</v>
      </c>
    </row>
    <row r="154" spans="1:29">
      <c r="A154" s="45">
        <v>1</v>
      </c>
      <c r="B154" s="45" t="s">
        <v>83</v>
      </c>
      <c r="C154" s="45" t="s">
        <v>656</v>
      </c>
      <c r="D154" s="45" t="s">
        <v>657</v>
      </c>
      <c r="E154" s="45">
        <v>83140</v>
      </c>
      <c r="F154" s="46">
        <v>79918</v>
      </c>
      <c r="G154" s="46">
        <v>100</v>
      </c>
      <c r="H154" s="46">
        <v>63</v>
      </c>
      <c r="I154" s="46">
        <v>155</v>
      </c>
      <c r="J154" s="46">
        <v>406</v>
      </c>
      <c r="K154" s="46">
        <v>53</v>
      </c>
      <c r="L154" s="46">
        <v>71</v>
      </c>
      <c r="M154" s="46">
        <v>12</v>
      </c>
      <c r="N154" s="46">
        <v>77</v>
      </c>
      <c r="O154" s="46">
        <v>105</v>
      </c>
      <c r="P154" s="46">
        <v>28</v>
      </c>
      <c r="Q154" s="46">
        <v>15</v>
      </c>
      <c r="R154" s="5">
        <f t="shared" si="7"/>
        <v>96.124609093095984</v>
      </c>
      <c r="S154" s="5">
        <f t="shared" si="7"/>
        <v>0.12027904738994466</v>
      </c>
      <c r="T154" s="5">
        <f t="shared" si="7"/>
        <v>7.5775799855665141E-2</v>
      </c>
      <c r="U154" s="5">
        <f t="shared" si="6"/>
        <v>0.18643252345441425</v>
      </c>
      <c r="V154" s="5">
        <f t="shared" si="6"/>
        <v>0.48833293240317532</v>
      </c>
      <c r="W154" s="5">
        <f t="shared" si="6"/>
        <v>6.3747895116670672E-2</v>
      </c>
      <c r="X154" s="5">
        <f t="shared" si="6"/>
        <v>8.539812364686071E-2</v>
      </c>
      <c r="Y154" s="5">
        <f t="shared" si="6"/>
        <v>1.4433485686793359E-2</v>
      </c>
      <c r="Z154" s="5">
        <f t="shared" si="6"/>
        <v>9.2614866490257394E-2</v>
      </c>
      <c r="AA154" s="5">
        <f t="shared" si="8"/>
        <v>0.12629299975944192</v>
      </c>
      <c r="AB154" s="5">
        <f t="shared" si="8"/>
        <v>3.3678133269184507E-2</v>
      </c>
      <c r="AC154" s="5">
        <f t="shared" si="8"/>
        <v>1.8041857108491703E-2</v>
      </c>
    </row>
    <row r="155" spans="1:29">
      <c r="A155" s="45">
        <v>1</v>
      </c>
      <c r="B155" s="45" t="s">
        <v>84</v>
      </c>
      <c r="C155" s="45" t="s">
        <v>658</v>
      </c>
      <c r="D155" s="45" t="s">
        <v>659</v>
      </c>
      <c r="E155" s="45">
        <v>124220</v>
      </c>
      <c r="F155" s="46">
        <v>118992</v>
      </c>
      <c r="G155" s="46">
        <v>99</v>
      </c>
      <c r="H155" s="46">
        <v>82</v>
      </c>
      <c r="I155" s="46">
        <v>350</v>
      </c>
      <c r="J155" s="46">
        <v>527</v>
      </c>
      <c r="K155" s="46">
        <v>124</v>
      </c>
      <c r="L155" s="46">
        <v>19</v>
      </c>
      <c r="M155" s="46">
        <v>14</v>
      </c>
      <c r="N155" s="46">
        <v>123</v>
      </c>
      <c r="O155" s="46">
        <v>374</v>
      </c>
      <c r="P155" s="46">
        <v>12</v>
      </c>
      <c r="Q155" s="46">
        <v>24</v>
      </c>
      <c r="R155" s="5">
        <f t="shared" si="7"/>
        <v>95.791337948800518</v>
      </c>
      <c r="S155" s="5">
        <f t="shared" si="7"/>
        <v>7.9697311222025446E-2</v>
      </c>
      <c r="T155" s="5">
        <f t="shared" si="7"/>
        <v>6.6011914345516023E-2</v>
      </c>
      <c r="U155" s="5">
        <f t="shared" si="6"/>
        <v>0.28175817098695866</v>
      </c>
      <c r="V155" s="5">
        <f t="shared" si="6"/>
        <v>0.42424730317179199</v>
      </c>
      <c r="W155" s="5">
        <f t="shared" si="6"/>
        <v>9.9822894863951059E-2</v>
      </c>
      <c r="X155" s="5">
        <f t="shared" si="6"/>
        <v>1.5295443567863467E-2</v>
      </c>
      <c r="Y155" s="5">
        <f t="shared" si="6"/>
        <v>1.1270326839478345E-2</v>
      </c>
      <c r="Z155" s="5">
        <f t="shared" si="6"/>
        <v>9.9017871518274028E-2</v>
      </c>
      <c r="AA155" s="5">
        <f t="shared" si="8"/>
        <v>0.30107873128320722</v>
      </c>
      <c r="AB155" s="5">
        <f t="shared" si="8"/>
        <v>9.6602801481242961E-3</v>
      </c>
      <c r="AC155" s="5">
        <f t="shared" si="8"/>
        <v>1.9320560296248592E-2</v>
      </c>
    </row>
    <row r="156" spans="1:29">
      <c r="A156" s="45">
        <v>1</v>
      </c>
      <c r="B156" s="45" t="s">
        <v>85</v>
      </c>
      <c r="C156" s="45" t="s">
        <v>660</v>
      </c>
      <c r="D156" s="45" t="s">
        <v>661</v>
      </c>
      <c r="E156" s="45">
        <v>63839</v>
      </c>
      <c r="F156" s="46">
        <v>61293</v>
      </c>
      <c r="G156" s="46">
        <v>27</v>
      </c>
      <c r="H156" s="46">
        <v>34</v>
      </c>
      <c r="I156" s="46">
        <v>118</v>
      </c>
      <c r="J156" s="46">
        <v>220</v>
      </c>
      <c r="K156" s="46">
        <v>35</v>
      </c>
      <c r="L156" s="46">
        <v>28</v>
      </c>
      <c r="M156" s="46">
        <v>1</v>
      </c>
      <c r="N156" s="46">
        <v>26</v>
      </c>
      <c r="O156" s="46">
        <v>138</v>
      </c>
      <c r="P156" s="46">
        <v>6</v>
      </c>
      <c r="Q156" s="46">
        <v>16</v>
      </c>
      <c r="R156" s="5">
        <f t="shared" si="7"/>
        <v>96.011842290762701</v>
      </c>
      <c r="S156" s="5">
        <f t="shared" si="7"/>
        <v>4.2293895581071134E-2</v>
      </c>
      <c r="T156" s="5">
        <f t="shared" si="7"/>
        <v>5.3258979620608098E-2</v>
      </c>
      <c r="U156" s="5">
        <f t="shared" si="6"/>
        <v>0.18483998809505162</v>
      </c>
      <c r="V156" s="5">
        <f t="shared" si="6"/>
        <v>0.3446169269568759</v>
      </c>
      <c r="W156" s="5">
        <f t="shared" si="6"/>
        <v>5.4825420197684799E-2</v>
      </c>
      <c r="X156" s="5">
        <f t="shared" si="6"/>
        <v>4.3860336158147842E-2</v>
      </c>
      <c r="Y156" s="5">
        <f t="shared" si="6"/>
        <v>1.5664405770767086E-3</v>
      </c>
      <c r="Z156" s="5">
        <f t="shared" si="6"/>
        <v>4.0727455003994426E-2</v>
      </c>
      <c r="AA156" s="5">
        <f t="shared" si="8"/>
        <v>0.21616879963658578</v>
      </c>
      <c r="AB156" s="5">
        <f t="shared" si="8"/>
        <v>9.3986434624602523E-3</v>
      </c>
      <c r="AC156" s="5">
        <f t="shared" si="8"/>
        <v>2.5063049233227337E-2</v>
      </c>
    </row>
    <row r="157" spans="1:29">
      <c r="A157" s="45">
        <v>1</v>
      </c>
      <c r="B157" s="45" t="s">
        <v>86</v>
      </c>
      <c r="C157" s="45" t="s">
        <v>662</v>
      </c>
      <c r="D157" s="45" t="s">
        <v>663</v>
      </c>
      <c r="E157" s="45">
        <v>53553</v>
      </c>
      <c r="F157" s="46">
        <v>51361</v>
      </c>
      <c r="G157" s="46">
        <v>44</v>
      </c>
      <c r="H157" s="46">
        <v>41</v>
      </c>
      <c r="I157" s="46">
        <v>180</v>
      </c>
      <c r="J157" s="46">
        <v>210</v>
      </c>
      <c r="K157" s="46">
        <v>31</v>
      </c>
      <c r="L157" s="46">
        <v>20</v>
      </c>
      <c r="M157" s="46">
        <v>9</v>
      </c>
      <c r="N157" s="46">
        <v>42</v>
      </c>
      <c r="O157" s="46">
        <v>107</v>
      </c>
      <c r="P157" s="46">
        <v>9</v>
      </c>
      <c r="Q157" s="46">
        <v>13</v>
      </c>
      <c r="R157" s="5">
        <f t="shared" si="7"/>
        <v>95.906858626034023</v>
      </c>
      <c r="S157" s="5">
        <f t="shared" si="7"/>
        <v>8.2161596922674732E-2</v>
      </c>
      <c r="T157" s="5">
        <f t="shared" si="7"/>
        <v>7.6559669859765089E-2</v>
      </c>
      <c r="U157" s="5">
        <f t="shared" si="6"/>
        <v>0.33611562377457843</v>
      </c>
      <c r="V157" s="5">
        <f t="shared" si="6"/>
        <v>0.39213489440367488</v>
      </c>
      <c r="W157" s="5">
        <f t="shared" si="6"/>
        <v>5.7886579650066286E-2</v>
      </c>
      <c r="X157" s="5">
        <f t="shared" si="6"/>
        <v>3.7346180419397607E-2</v>
      </c>
      <c r="Y157" s="5">
        <f t="shared" si="6"/>
        <v>1.680578118872892E-2</v>
      </c>
      <c r="Z157" s="5">
        <f t="shared" si="6"/>
        <v>7.8426978880734965E-2</v>
      </c>
      <c r="AA157" s="5">
        <f t="shared" si="8"/>
        <v>0.19980206524377719</v>
      </c>
      <c r="AB157" s="5">
        <f t="shared" si="8"/>
        <v>1.680578118872892E-2</v>
      </c>
      <c r="AC157" s="5">
        <f t="shared" si="8"/>
        <v>2.4275017272608442E-2</v>
      </c>
    </row>
    <row r="158" spans="1:29">
      <c r="A158" s="45">
        <v>1</v>
      </c>
      <c r="B158" s="45" t="s">
        <v>87</v>
      </c>
      <c r="C158" s="45" t="s">
        <v>664</v>
      </c>
      <c r="D158" s="45" t="s">
        <v>665</v>
      </c>
      <c r="E158" s="45">
        <v>47752</v>
      </c>
      <c r="F158" s="46">
        <v>45710</v>
      </c>
      <c r="G158" s="46">
        <v>55</v>
      </c>
      <c r="H158" s="46">
        <v>56</v>
      </c>
      <c r="I158" s="46">
        <v>119</v>
      </c>
      <c r="J158" s="46">
        <v>185</v>
      </c>
      <c r="K158" s="46">
        <v>51</v>
      </c>
      <c r="L158" s="46">
        <v>8</v>
      </c>
      <c r="M158" s="46">
        <v>11</v>
      </c>
      <c r="N158" s="46">
        <v>68</v>
      </c>
      <c r="O158" s="46">
        <v>207</v>
      </c>
      <c r="P158" s="46">
        <v>23</v>
      </c>
      <c r="Q158" s="46">
        <v>10</v>
      </c>
      <c r="R158" s="5">
        <f t="shared" si="7"/>
        <v>95.723739319819074</v>
      </c>
      <c r="S158" s="5">
        <f t="shared" si="7"/>
        <v>0.11517842184620539</v>
      </c>
      <c r="T158" s="5">
        <f t="shared" si="7"/>
        <v>0.11727257497068186</v>
      </c>
      <c r="U158" s="5">
        <f t="shared" si="6"/>
        <v>0.24920422181269894</v>
      </c>
      <c r="V158" s="5">
        <f t="shared" si="6"/>
        <v>0.38741832802814541</v>
      </c>
      <c r="W158" s="5">
        <f t="shared" si="6"/>
        <v>0.10680180934829954</v>
      </c>
      <c r="X158" s="5">
        <f t="shared" si="6"/>
        <v>1.6753224995811694E-2</v>
      </c>
      <c r="Y158" s="5">
        <f t="shared" si="6"/>
        <v>2.3035684369241076E-2</v>
      </c>
      <c r="Z158" s="5">
        <f t="shared" si="6"/>
        <v>0.14240241246439939</v>
      </c>
      <c r="AA158" s="5">
        <f t="shared" si="8"/>
        <v>0.43348969676662757</v>
      </c>
      <c r="AB158" s="5">
        <f t="shared" si="8"/>
        <v>4.8165521862958624E-2</v>
      </c>
      <c r="AC158" s="5">
        <f t="shared" si="8"/>
        <v>2.0941531244764618E-2</v>
      </c>
    </row>
    <row r="159" spans="1:29">
      <c r="A159" s="45">
        <v>1</v>
      </c>
      <c r="B159" s="45" t="s">
        <v>88</v>
      </c>
      <c r="C159" s="45" t="s">
        <v>666</v>
      </c>
      <c r="D159" s="45" t="s">
        <v>667</v>
      </c>
      <c r="E159" s="45">
        <v>87166</v>
      </c>
      <c r="F159" s="46">
        <v>84125</v>
      </c>
      <c r="G159" s="46">
        <v>56</v>
      </c>
      <c r="H159" s="46">
        <v>81</v>
      </c>
      <c r="I159" s="46">
        <v>92</v>
      </c>
      <c r="J159" s="46">
        <v>282</v>
      </c>
      <c r="K159" s="46">
        <v>54</v>
      </c>
      <c r="L159" s="46">
        <v>15</v>
      </c>
      <c r="M159" s="46">
        <v>13</v>
      </c>
      <c r="N159" s="46">
        <v>141</v>
      </c>
      <c r="O159" s="46">
        <v>118</v>
      </c>
      <c r="P159" s="46">
        <v>21</v>
      </c>
      <c r="Q159" s="46">
        <v>16</v>
      </c>
      <c r="R159" s="5">
        <f t="shared" si="7"/>
        <v>96.511254388178884</v>
      </c>
      <c r="S159" s="5">
        <f t="shared" si="7"/>
        <v>6.4245233233141366E-2</v>
      </c>
      <c r="T159" s="5">
        <f t="shared" si="7"/>
        <v>9.2926140926508041E-2</v>
      </c>
      <c r="U159" s="5">
        <f t="shared" si="6"/>
        <v>0.10554574031158938</v>
      </c>
      <c r="V159" s="5">
        <f t="shared" si="6"/>
        <v>0.32352063878117615</v>
      </c>
      <c r="W159" s="5">
        <f t="shared" si="6"/>
        <v>6.1950760617672032E-2</v>
      </c>
      <c r="X159" s="5">
        <f t="shared" si="6"/>
        <v>1.7208544616020009E-2</v>
      </c>
      <c r="Y159" s="5">
        <f t="shared" si="6"/>
        <v>1.4914072000550675E-2</v>
      </c>
      <c r="Z159" s="5">
        <f t="shared" si="6"/>
        <v>0.16176031939058808</v>
      </c>
      <c r="AA159" s="5">
        <f t="shared" si="8"/>
        <v>0.13537388431269073</v>
      </c>
      <c r="AB159" s="5">
        <f t="shared" si="8"/>
        <v>2.4091962462428011E-2</v>
      </c>
      <c r="AC159" s="5">
        <f t="shared" si="8"/>
        <v>1.8355780923754676E-2</v>
      </c>
    </row>
    <row r="160" spans="1:29">
      <c r="A160" s="45">
        <v>1</v>
      </c>
      <c r="B160" s="45" t="s">
        <v>89</v>
      </c>
      <c r="C160" s="45" t="s">
        <v>668</v>
      </c>
      <c r="D160" s="45" t="s">
        <v>669</v>
      </c>
      <c r="E160" s="45">
        <v>68583</v>
      </c>
      <c r="F160" s="46">
        <v>64793</v>
      </c>
      <c r="G160" s="46">
        <v>57</v>
      </c>
      <c r="H160" s="46">
        <v>58</v>
      </c>
      <c r="I160" s="46">
        <v>532</v>
      </c>
      <c r="J160" s="46">
        <v>368</v>
      </c>
      <c r="K160" s="46">
        <v>60</v>
      </c>
      <c r="L160" s="46">
        <v>13</v>
      </c>
      <c r="M160" s="46">
        <v>22</v>
      </c>
      <c r="N160" s="46">
        <v>308</v>
      </c>
      <c r="O160" s="46">
        <v>184</v>
      </c>
      <c r="P160" s="46">
        <v>21</v>
      </c>
      <c r="Q160" s="46">
        <v>10</v>
      </c>
      <c r="R160" s="5">
        <f t="shared" si="7"/>
        <v>94.473849204613387</v>
      </c>
      <c r="S160" s="5">
        <f t="shared" si="7"/>
        <v>8.311097502296487E-2</v>
      </c>
      <c r="T160" s="5">
        <f t="shared" si="7"/>
        <v>8.456906230406952E-2</v>
      </c>
      <c r="U160" s="5">
        <f t="shared" si="6"/>
        <v>0.7757024335476721</v>
      </c>
      <c r="V160" s="5">
        <f t="shared" si="6"/>
        <v>0.53657611944651007</v>
      </c>
      <c r="W160" s="5">
        <f t="shared" si="6"/>
        <v>8.748523686627882E-2</v>
      </c>
      <c r="X160" s="5">
        <f t="shared" si="6"/>
        <v>1.8955134654360412E-2</v>
      </c>
      <c r="Y160" s="5">
        <f t="shared" si="6"/>
        <v>3.2077920184302229E-2</v>
      </c>
      <c r="Z160" s="5">
        <f t="shared" si="6"/>
        <v>0.44909088258023128</v>
      </c>
      <c r="AA160" s="5">
        <f t="shared" si="8"/>
        <v>0.26828805972325503</v>
      </c>
      <c r="AB160" s="5">
        <f t="shared" si="8"/>
        <v>3.0619832903197586E-2</v>
      </c>
      <c r="AC160" s="5">
        <f t="shared" si="8"/>
        <v>1.4580872811046469E-2</v>
      </c>
    </row>
    <row r="161" spans="1:29">
      <c r="A161" s="45">
        <v>1</v>
      </c>
      <c r="B161" s="45" t="s">
        <v>90</v>
      </c>
      <c r="C161" s="45" t="s">
        <v>670</v>
      </c>
      <c r="D161" s="45" t="s">
        <v>671</v>
      </c>
      <c r="E161" s="45">
        <v>44973</v>
      </c>
      <c r="F161" s="46">
        <v>43167</v>
      </c>
      <c r="G161" s="46">
        <v>45</v>
      </c>
      <c r="H161" s="46">
        <v>48</v>
      </c>
      <c r="I161" s="46">
        <v>137</v>
      </c>
      <c r="J161" s="46">
        <v>165</v>
      </c>
      <c r="K161" s="46">
        <v>48</v>
      </c>
      <c r="L161" s="46">
        <v>6</v>
      </c>
      <c r="M161" s="46">
        <v>5</v>
      </c>
      <c r="N161" s="46">
        <v>38</v>
      </c>
      <c r="O161" s="46">
        <v>64</v>
      </c>
      <c r="P161" s="46">
        <v>17</v>
      </c>
      <c r="Q161" s="46">
        <v>9</v>
      </c>
      <c r="R161" s="5">
        <f t="shared" si="7"/>
        <v>95.984257220999268</v>
      </c>
      <c r="S161" s="5">
        <f t="shared" si="7"/>
        <v>0.10006003602161297</v>
      </c>
      <c r="T161" s="5">
        <f t="shared" si="7"/>
        <v>0.1067307050897205</v>
      </c>
      <c r="U161" s="5">
        <f t="shared" si="6"/>
        <v>0.30462722077691057</v>
      </c>
      <c r="V161" s="5">
        <f t="shared" si="6"/>
        <v>0.36688679874591423</v>
      </c>
      <c r="W161" s="5">
        <f t="shared" si="6"/>
        <v>0.1067307050897205</v>
      </c>
      <c r="X161" s="5">
        <f t="shared" si="6"/>
        <v>1.3341338136215063E-2</v>
      </c>
      <c r="Y161" s="5">
        <f t="shared" si="6"/>
        <v>1.1117781780179218E-2</v>
      </c>
      <c r="Z161" s="5">
        <f t="shared" si="6"/>
        <v>8.4495141529362064E-2</v>
      </c>
      <c r="AA161" s="5">
        <f t="shared" si="8"/>
        <v>0.14230760678629401</v>
      </c>
      <c r="AB161" s="5">
        <f t="shared" si="8"/>
        <v>3.7800458052609343E-2</v>
      </c>
      <c r="AC161" s="5">
        <f t="shared" si="8"/>
        <v>2.0012007204322592E-2</v>
      </c>
    </row>
    <row r="162" spans="1:29">
      <c r="A162" s="45">
        <v>1</v>
      </c>
      <c r="B162" s="45" t="s">
        <v>91</v>
      </c>
      <c r="C162" s="45" t="s">
        <v>672</v>
      </c>
      <c r="D162" s="45" t="s">
        <v>673</v>
      </c>
      <c r="E162" s="45">
        <v>99264</v>
      </c>
      <c r="F162" s="46">
        <v>95300</v>
      </c>
      <c r="G162" s="46">
        <v>99</v>
      </c>
      <c r="H162" s="46">
        <v>77</v>
      </c>
      <c r="I162" s="46">
        <v>198</v>
      </c>
      <c r="J162" s="46">
        <v>351</v>
      </c>
      <c r="K162" s="46">
        <v>111</v>
      </c>
      <c r="L162" s="46">
        <v>28</v>
      </c>
      <c r="M162" s="46">
        <v>6</v>
      </c>
      <c r="N162" s="46">
        <v>184</v>
      </c>
      <c r="O162" s="46">
        <v>338</v>
      </c>
      <c r="P162" s="46">
        <v>28</v>
      </c>
      <c r="Q162" s="46">
        <v>11</v>
      </c>
      <c r="R162" s="5">
        <f t="shared" si="7"/>
        <v>96.00660863958737</v>
      </c>
      <c r="S162" s="5">
        <f t="shared" si="7"/>
        <v>9.9734042553191488E-2</v>
      </c>
      <c r="T162" s="5">
        <f t="shared" si="7"/>
        <v>7.7570921985815611E-2</v>
      </c>
      <c r="U162" s="5">
        <f t="shared" si="6"/>
        <v>0.19946808510638298</v>
      </c>
      <c r="V162" s="5">
        <f t="shared" si="6"/>
        <v>0.35360251450676983</v>
      </c>
      <c r="W162" s="5">
        <f t="shared" si="6"/>
        <v>0.1118230174081238</v>
      </c>
      <c r="X162" s="5">
        <f t="shared" si="6"/>
        <v>2.8207607994842038E-2</v>
      </c>
      <c r="Y162" s="5">
        <f t="shared" si="6"/>
        <v>6.0444874274661513E-3</v>
      </c>
      <c r="Z162" s="5">
        <f t="shared" si="6"/>
        <v>0.18536428110896197</v>
      </c>
      <c r="AA162" s="5">
        <f t="shared" si="8"/>
        <v>0.34050612508059314</v>
      </c>
      <c r="AB162" s="5">
        <f t="shared" si="8"/>
        <v>2.8207607994842038E-2</v>
      </c>
      <c r="AC162" s="5">
        <f t="shared" si="8"/>
        <v>1.1081560283687944E-2</v>
      </c>
    </row>
    <row r="163" spans="1:29">
      <c r="A163" s="45">
        <v>1</v>
      </c>
      <c r="B163" s="45" t="s">
        <v>92</v>
      </c>
      <c r="C163" s="45" t="s">
        <v>674</v>
      </c>
      <c r="D163" s="45" t="s">
        <v>675</v>
      </c>
      <c r="E163" s="45">
        <v>65167</v>
      </c>
      <c r="F163" s="46">
        <v>61808</v>
      </c>
      <c r="G163" s="46">
        <v>60</v>
      </c>
      <c r="H163" s="46">
        <v>124</v>
      </c>
      <c r="I163" s="46">
        <v>379</v>
      </c>
      <c r="J163" s="46">
        <v>260</v>
      </c>
      <c r="K163" s="46">
        <v>66</v>
      </c>
      <c r="L163" s="46">
        <v>13</v>
      </c>
      <c r="M163" s="46">
        <v>26</v>
      </c>
      <c r="N163" s="46">
        <v>111</v>
      </c>
      <c r="O163" s="46">
        <v>225</v>
      </c>
      <c r="P163" s="46">
        <v>52</v>
      </c>
      <c r="Q163" s="46">
        <v>20</v>
      </c>
      <c r="R163" s="5">
        <f t="shared" si="7"/>
        <v>94.845550662144944</v>
      </c>
      <c r="S163" s="5">
        <f t="shared" si="7"/>
        <v>9.2071140301072635E-2</v>
      </c>
      <c r="T163" s="5">
        <f t="shared" si="7"/>
        <v>0.19028035662221676</v>
      </c>
      <c r="U163" s="5">
        <f t="shared" si="6"/>
        <v>0.58158270290177538</v>
      </c>
      <c r="V163" s="5">
        <f t="shared" si="6"/>
        <v>0.39897494130464806</v>
      </c>
      <c r="W163" s="5">
        <f t="shared" si="6"/>
        <v>0.10127825433117989</v>
      </c>
      <c r="X163" s="5">
        <f t="shared" si="6"/>
        <v>1.9948747065232402E-2</v>
      </c>
      <c r="Y163" s="5">
        <f t="shared" si="6"/>
        <v>3.9897494130464804E-2</v>
      </c>
      <c r="Z163" s="5">
        <f t="shared" si="6"/>
        <v>0.17033160955698434</v>
      </c>
      <c r="AA163" s="5">
        <f t="shared" si="8"/>
        <v>0.34526677612902235</v>
      </c>
      <c r="AB163" s="5">
        <f t="shared" si="8"/>
        <v>7.9794988260929609E-2</v>
      </c>
      <c r="AC163" s="5">
        <f t="shared" si="8"/>
        <v>3.0690380100357545E-2</v>
      </c>
    </row>
    <row r="164" spans="1:29">
      <c r="A164" s="45">
        <v>1</v>
      </c>
      <c r="B164" s="45" t="s">
        <v>93</v>
      </c>
      <c r="C164" s="45" t="s">
        <v>676</v>
      </c>
      <c r="D164" s="45" t="s">
        <v>677</v>
      </c>
      <c r="E164" s="45">
        <v>99412</v>
      </c>
      <c r="F164" s="46">
        <v>90223</v>
      </c>
      <c r="G164" s="46">
        <v>221</v>
      </c>
      <c r="H164" s="46">
        <v>1069</v>
      </c>
      <c r="I164" s="46">
        <v>1077</v>
      </c>
      <c r="J164" s="46">
        <v>1254</v>
      </c>
      <c r="K164" s="46">
        <v>408</v>
      </c>
      <c r="L164" s="46">
        <v>157</v>
      </c>
      <c r="M164" s="46">
        <v>274</v>
      </c>
      <c r="N164" s="46">
        <v>533</v>
      </c>
      <c r="O164" s="46">
        <v>778</v>
      </c>
      <c r="P164" s="46">
        <v>121</v>
      </c>
      <c r="Q164" s="46">
        <v>57</v>
      </c>
      <c r="R164" s="5">
        <f t="shared" si="7"/>
        <v>90.75664909668852</v>
      </c>
      <c r="S164" s="5">
        <f t="shared" si="7"/>
        <v>0.22230716613688487</v>
      </c>
      <c r="T164" s="5">
        <f t="shared" si="7"/>
        <v>1.0753228986440269</v>
      </c>
      <c r="U164" s="5">
        <f t="shared" si="6"/>
        <v>1.0833702168752262</v>
      </c>
      <c r="V164" s="5">
        <f t="shared" si="6"/>
        <v>1.2614171327405141</v>
      </c>
      <c r="W164" s="5">
        <f t="shared" si="6"/>
        <v>0.41041322979117212</v>
      </c>
      <c r="X164" s="5">
        <f t="shared" si="6"/>
        <v>0.15792862028728927</v>
      </c>
      <c r="Y164" s="5">
        <f t="shared" si="6"/>
        <v>0.27562064941858128</v>
      </c>
      <c r="Z164" s="5">
        <f t="shared" si="6"/>
        <v>0.5361525771536636</v>
      </c>
      <c r="AA164" s="5">
        <f t="shared" si="8"/>
        <v>0.7826016979841468</v>
      </c>
      <c r="AB164" s="5">
        <f t="shared" si="8"/>
        <v>0.12171568824689172</v>
      </c>
      <c r="AC164" s="5">
        <f t="shared" si="8"/>
        <v>5.7337142397296106E-2</v>
      </c>
    </row>
    <row r="165" spans="1:29">
      <c r="A165" s="45">
        <v>1</v>
      </c>
      <c r="B165" s="45" t="s">
        <v>94</v>
      </c>
      <c r="C165" s="45" t="s">
        <v>678</v>
      </c>
      <c r="D165" s="45" t="s">
        <v>679</v>
      </c>
      <c r="E165" s="45">
        <v>90254</v>
      </c>
      <c r="F165" s="46">
        <v>83216</v>
      </c>
      <c r="G165" s="46">
        <v>151</v>
      </c>
      <c r="H165" s="46">
        <v>141</v>
      </c>
      <c r="I165" s="46">
        <v>488</v>
      </c>
      <c r="J165" s="46">
        <v>908</v>
      </c>
      <c r="K165" s="46">
        <v>379</v>
      </c>
      <c r="L165" s="46">
        <v>87</v>
      </c>
      <c r="M165" s="46">
        <v>284</v>
      </c>
      <c r="N165" s="46">
        <v>560</v>
      </c>
      <c r="O165" s="46">
        <v>476</v>
      </c>
      <c r="P165" s="46">
        <v>138</v>
      </c>
      <c r="Q165" s="46">
        <v>30</v>
      </c>
      <c r="R165" s="5">
        <f t="shared" si="7"/>
        <v>92.202007667250214</v>
      </c>
      <c r="S165" s="5">
        <f t="shared" si="7"/>
        <v>0.1673056041837481</v>
      </c>
      <c r="T165" s="5">
        <f t="shared" si="7"/>
        <v>0.15622576284707604</v>
      </c>
      <c r="U165" s="5">
        <f t="shared" si="6"/>
        <v>0.54069625722959647</v>
      </c>
      <c r="V165" s="5">
        <f t="shared" si="6"/>
        <v>1.0060495933698228</v>
      </c>
      <c r="W165" s="5">
        <f t="shared" si="6"/>
        <v>0.41992598665987108</v>
      </c>
      <c r="X165" s="5">
        <f t="shared" ref="X165:AC228" si="9">L165/$E165*100</f>
        <v>9.6394619629046913E-2</v>
      </c>
      <c r="Y165" s="5">
        <f t="shared" si="9"/>
        <v>0.31466749396148647</v>
      </c>
      <c r="Z165" s="5">
        <f t="shared" si="9"/>
        <v>0.62047111485363537</v>
      </c>
      <c r="AA165" s="5">
        <f t="shared" si="8"/>
        <v>0.52740044762559002</v>
      </c>
      <c r="AB165" s="5">
        <f t="shared" si="8"/>
        <v>0.15290181044607443</v>
      </c>
      <c r="AC165" s="5">
        <f t="shared" si="8"/>
        <v>3.3239524010016182E-2</v>
      </c>
    </row>
    <row r="166" spans="1:29">
      <c r="A166" s="45">
        <v>1</v>
      </c>
      <c r="B166" s="45" t="s">
        <v>95</v>
      </c>
      <c r="C166" s="45" t="s">
        <v>680</v>
      </c>
      <c r="D166" s="45" t="s">
        <v>681</v>
      </c>
      <c r="E166" s="45">
        <v>97502</v>
      </c>
      <c r="F166" s="46">
        <v>92056</v>
      </c>
      <c r="G166" s="46">
        <v>165</v>
      </c>
      <c r="H166" s="46">
        <v>267</v>
      </c>
      <c r="I166" s="46">
        <v>271</v>
      </c>
      <c r="J166" s="46">
        <v>719</v>
      </c>
      <c r="K166" s="46">
        <v>173</v>
      </c>
      <c r="L166" s="46">
        <v>59</v>
      </c>
      <c r="M166" s="46">
        <v>62</v>
      </c>
      <c r="N166" s="46">
        <v>258</v>
      </c>
      <c r="O166" s="46">
        <v>395</v>
      </c>
      <c r="P166" s="46">
        <v>65</v>
      </c>
      <c r="Q166" s="46">
        <v>32</v>
      </c>
      <c r="R166" s="5">
        <f t="shared" si="7"/>
        <v>94.414473549260521</v>
      </c>
      <c r="S166" s="5">
        <f t="shared" si="7"/>
        <v>0.1692272979015815</v>
      </c>
      <c r="T166" s="5">
        <f t="shared" si="7"/>
        <v>0.27384053660437735</v>
      </c>
      <c r="U166" s="5">
        <f t="shared" si="7"/>
        <v>0.27794301655350662</v>
      </c>
      <c r="V166" s="5">
        <f t="shared" si="7"/>
        <v>0.73742077085598245</v>
      </c>
      <c r="W166" s="5">
        <f t="shared" si="7"/>
        <v>0.17743225779984001</v>
      </c>
      <c r="X166" s="5">
        <f t="shared" si="9"/>
        <v>6.0511579249656416E-2</v>
      </c>
      <c r="Y166" s="5">
        <f t="shared" si="9"/>
        <v>6.3588439211503353E-2</v>
      </c>
      <c r="Z166" s="5">
        <f t="shared" si="9"/>
        <v>0.26460995671883658</v>
      </c>
      <c r="AA166" s="5">
        <f t="shared" si="8"/>
        <v>0.40511989497651324</v>
      </c>
      <c r="AB166" s="5">
        <f t="shared" si="8"/>
        <v>6.666529917335029E-2</v>
      </c>
      <c r="AC166" s="5">
        <f t="shared" si="8"/>
        <v>3.2819839593033986E-2</v>
      </c>
    </row>
    <row r="167" spans="1:29">
      <c r="A167" s="45">
        <v>1</v>
      </c>
      <c r="B167" s="45" t="s">
        <v>96</v>
      </c>
      <c r="C167" s="45" t="s">
        <v>682</v>
      </c>
      <c r="D167" s="45" t="s">
        <v>683</v>
      </c>
      <c r="E167" s="45">
        <v>90588</v>
      </c>
      <c r="F167" s="46">
        <v>86598</v>
      </c>
      <c r="G167" s="46">
        <v>122</v>
      </c>
      <c r="H167" s="46">
        <v>106</v>
      </c>
      <c r="I167" s="46">
        <v>125</v>
      </c>
      <c r="J167" s="46">
        <v>428</v>
      </c>
      <c r="K167" s="46">
        <v>150</v>
      </c>
      <c r="L167" s="46">
        <v>58</v>
      </c>
      <c r="M167" s="46">
        <v>46</v>
      </c>
      <c r="N167" s="46">
        <v>210</v>
      </c>
      <c r="O167" s="46">
        <v>302</v>
      </c>
      <c r="P167" s="46">
        <v>66</v>
      </c>
      <c r="Q167" s="46">
        <v>29</v>
      </c>
      <c r="R167" s="5">
        <f t="shared" si="7"/>
        <v>95.595443105047025</v>
      </c>
      <c r="S167" s="5">
        <f t="shared" si="7"/>
        <v>0.13467567448227138</v>
      </c>
      <c r="T167" s="5">
        <f t="shared" si="7"/>
        <v>0.11701329094361283</v>
      </c>
      <c r="U167" s="5">
        <f t="shared" si="7"/>
        <v>0.13798737139576986</v>
      </c>
      <c r="V167" s="5">
        <f t="shared" si="7"/>
        <v>0.472468759659116</v>
      </c>
      <c r="W167" s="5">
        <f t="shared" si="7"/>
        <v>0.16558484567492385</v>
      </c>
      <c r="X167" s="5">
        <f t="shared" si="9"/>
        <v>6.4026140327637218E-2</v>
      </c>
      <c r="Y167" s="5">
        <f t="shared" si="9"/>
        <v>5.0779352673643308E-2</v>
      </c>
      <c r="Z167" s="5">
        <f t="shared" si="9"/>
        <v>0.23181878394489339</v>
      </c>
      <c r="AA167" s="5">
        <f t="shared" si="8"/>
        <v>0.33337748929217997</v>
      </c>
      <c r="AB167" s="5">
        <f t="shared" si="8"/>
        <v>7.2857332096966487E-2</v>
      </c>
      <c r="AC167" s="5">
        <f t="shared" si="8"/>
        <v>3.2013070163818609E-2</v>
      </c>
    </row>
    <row r="168" spans="1:29">
      <c r="A168" s="45">
        <v>1</v>
      </c>
      <c r="B168" s="45" t="s">
        <v>97</v>
      </c>
      <c r="C168" s="45" t="s">
        <v>684</v>
      </c>
      <c r="D168" s="45" t="s">
        <v>685</v>
      </c>
      <c r="E168" s="45">
        <v>148915</v>
      </c>
      <c r="F168" s="46">
        <v>141780</v>
      </c>
      <c r="G168" s="46">
        <v>208</v>
      </c>
      <c r="H168" s="46">
        <v>230</v>
      </c>
      <c r="I168" s="46">
        <v>293</v>
      </c>
      <c r="J168" s="46">
        <v>962</v>
      </c>
      <c r="K168" s="46">
        <v>222</v>
      </c>
      <c r="L168" s="46">
        <v>44</v>
      </c>
      <c r="M168" s="46">
        <v>47</v>
      </c>
      <c r="N168" s="46">
        <v>361</v>
      </c>
      <c r="O168" s="46">
        <v>422</v>
      </c>
      <c r="P168" s="46">
        <v>55</v>
      </c>
      <c r="Q168" s="46">
        <v>25</v>
      </c>
      <c r="R168" s="5">
        <f t="shared" si="7"/>
        <v>95.208676090387129</v>
      </c>
      <c r="S168" s="5">
        <f t="shared" si="7"/>
        <v>0.1396769969445657</v>
      </c>
      <c r="T168" s="5">
        <f t="shared" si="7"/>
        <v>0.15445052546754862</v>
      </c>
      <c r="U168" s="5">
        <f t="shared" si="7"/>
        <v>0.19675653896518147</v>
      </c>
      <c r="V168" s="5">
        <f t="shared" si="7"/>
        <v>0.64600611086861626</v>
      </c>
      <c r="W168" s="5">
        <f t="shared" si="7"/>
        <v>0.14907833327737299</v>
      </c>
      <c r="X168" s="5">
        <f t="shared" si="9"/>
        <v>2.9547057045965816E-2</v>
      </c>
      <c r="Y168" s="5">
        <f t="shared" si="9"/>
        <v>3.1561629117281671E-2</v>
      </c>
      <c r="Z168" s="5">
        <f t="shared" si="9"/>
        <v>0.24242017258167414</v>
      </c>
      <c r="AA168" s="5">
        <f t="shared" si="8"/>
        <v>0.28338313803176307</v>
      </c>
      <c r="AB168" s="5">
        <f t="shared" si="8"/>
        <v>3.6933821307457274E-2</v>
      </c>
      <c r="AC168" s="5">
        <f t="shared" si="8"/>
        <v>1.678810059429876E-2</v>
      </c>
    </row>
    <row r="169" spans="1:29">
      <c r="A169" s="45">
        <v>1</v>
      </c>
      <c r="B169" s="45" t="s">
        <v>98</v>
      </c>
      <c r="C169" s="45" t="s">
        <v>686</v>
      </c>
      <c r="D169" s="45" t="s">
        <v>687</v>
      </c>
      <c r="E169" s="45">
        <v>174497</v>
      </c>
      <c r="F169" s="46">
        <v>163006</v>
      </c>
      <c r="G169" s="46">
        <v>166</v>
      </c>
      <c r="H169" s="46">
        <v>228</v>
      </c>
      <c r="I169" s="46">
        <v>501</v>
      </c>
      <c r="J169" s="46">
        <v>850</v>
      </c>
      <c r="K169" s="46">
        <v>351</v>
      </c>
      <c r="L169" s="46">
        <v>100</v>
      </c>
      <c r="M169" s="46">
        <v>75</v>
      </c>
      <c r="N169" s="46">
        <v>1144</v>
      </c>
      <c r="O169" s="46">
        <v>646</v>
      </c>
      <c r="P169" s="46">
        <v>511</v>
      </c>
      <c r="Q169" s="46">
        <v>54</v>
      </c>
      <c r="R169" s="5">
        <f t="shared" si="7"/>
        <v>93.414786500627528</v>
      </c>
      <c r="S169" s="5">
        <f t="shared" si="7"/>
        <v>9.5130575310750323E-2</v>
      </c>
      <c r="T169" s="5">
        <f t="shared" si="7"/>
        <v>0.13066127211356068</v>
      </c>
      <c r="U169" s="5">
        <f t="shared" si="7"/>
        <v>0.28711095319690311</v>
      </c>
      <c r="V169" s="5">
        <f t="shared" si="7"/>
        <v>0.48711439165143244</v>
      </c>
      <c r="W169" s="5">
        <f t="shared" si="7"/>
        <v>0.20114958996429738</v>
      </c>
      <c r="X169" s="5">
        <f t="shared" si="9"/>
        <v>5.730757548840381E-2</v>
      </c>
      <c r="Y169" s="5">
        <f t="shared" si="9"/>
        <v>4.2980681616302856E-2</v>
      </c>
      <c r="Z169" s="5">
        <f t="shared" si="9"/>
        <v>0.65559866358733965</v>
      </c>
      <c r="AA169" s="5">
        <f t="shared" si="8"/>
        <v>0.37020693765508861</v>
      </c>
      <c r="AB169" s="5">
        <f t="shared" si="8"/>
        <v>0.2928417107457435</v>
      </c>
      <c r="AC169" s="5">
        <f t="shared" si="8"/>
        <v>3.0946090763738058E-2</v>
      </c>
    </row>
    <row r="170" spans="1:29">
      <c r="A170" s="45">
        <v>1</v>
      </c>
      <c r="B170" s="45" t="s">
        <v>99</v>
      </c>
      <c r="C170" s="45" t="s">
        <v>688</v>
      </c>
      <c r="D170" s="45" t="s">
        <v>689</v>
      </c>
      <c r="E170" s="45">
        <v>147084</v>
      </c>
      <c r="F170" s="46">
        <v>137792</v>
      </c>
      <c r="G170" s="46">
        <v>102</v>
      </c>
      <c r="H170" s="46">
        <v>287</v>
      </c>
      <c r="I170" s="46">
        <v>1304</v>
      </c>
      <c r="J170" s="46">
        <v>686</v>
      </c>
      <c r="K170" s="46">
        <v>204</v>
      </c>
      <c r="L170" s="46">
        <v>33</v>
      </c>
      <c r="M170" s="46">
        <v>18</v>
      </c>
      <c r="N170" s="46">
        <v>362</v>
      </c>
      <c r="O170" s="46">
        <v>444</v>
      </c>
      <c r="P170" s="46">
        <v>90</v>
      </c>
      <c r="Q170" s="46">
        <v>41</v>
      </c>
      <c r="R170" s="5">
        <f t="shared" si="7"/>
        <v>93.682521552310249</v>
      </c>
      <c r="S170" s="5">
        <f t="shared" si="7"/>
        <v>6.9348127600554782E-2</v>
      </c>
      <c r="T170" s="5">
        <f t="shared" si="7"/>
        <v>0.19512659432705121</v>
      </c>
      <c r="U170" s="5">
        <f t="shared" si="7"/>
        <v>0.8865682195208181</v>
      </c>
      <c r="V170" s="5">
        <f t="shared" si="7"/>
        <v>0.46640015229392728</v>
      </c>
      <c r="W170" s="5">
        <f t="shared" si="7"/>
        <v>0.13869625520110956</v>
      </c>
      <c r="X170" s="5">
        <f t="shared" si="9"/>
        <v>2.2436158929591252E-2</v>
      </c>
      <c r="Y170" s="5">
        <f t="shared" si="9"/>
        <v>1.2237904870686139E-2</v>
      </c>
      <c r="Z170" s="5">
        <f t="shared" si="9"/>
        <v>0.24611786462157681</v>
      </c>
      <c r="AA170" s="5">
        <f t="shared" si="8"/>
        <v>0.30186832014359144</v>
      </c>
      <c r="AB170" s="5">
        <f t="shared" si="8"/>
        <v>6.1189524353430697E-2</v>
      </c>
      <c r="AC170" s="5">
        <f t="shared" si="8"/>
        <v>2.7875227761007319E-2</v>
      </c>
    </row>
    <row r="171" spans="1:29">
      <c r="A171" s="45">
        <v>1</v>
      </c>
      <c r="B171" s="45" t="s">
        <v>100</v>
      </c>
      <c r="C171" s="45" t="s">
        <v>690</v>
      </c>
      <c r="D171" s="45" t="s">
        <v>691</v>
      </c>
      <c r="E171" s="45">
        <v>73601</v>
      </c>
      <c r="F171" s="46">
        <v>69266</v>
      </c>
      <c r="G171" s="46">
        <v>107</v>
      </c>
      <c r="H171" s="46">
        <v>159</v>
      </c>
      <c r="I171" s="46">
        <v>208</v>
      </c>
      <c r="J171" s="46">
        <v>471</v>
      </c>
      <c r="K171" s="46">
        <v>136</v>
      </c>
      <c r="L171" s="46">
        <v>48</v>
      </c>
      <c r="M171" s="46">
        <v>29</v>
      </c>
      <c r="N171" s="46">
        <v>411</v>
      </c>
      <c r="O171" s="46">
        <v>319</v>
      </c>
      <c r="P171" s="46">
        <v>117</v>
      </c>
      <c r="Q171" s="46">
        <v>22</v>
      </c>
      <c r="R171" s="5">
        <f t="shared" si="7"/>
        <v>94.110134373174276</v>
      </c>
      <c r="S171" s="5">
        <f t="shared" si="7"/>
        <v>0.14537845953179984</v>
      </c>
      <c r="T171" s="5">
        <f t="shared" si="7"/>
        <v>0.21602967350987079</v>
      </c>
      <c r="U171" s="5">
        <f t="shared" si="7"/>
        <v>0.28260485591228379</v>
      </c>
      <c r="V171" s="5">
        <f t="shared" si="7"/>
        <v>0.63993695737829648</v>
      </c>
      <c r="W171" s="5">
        <f t="shared" si="7"/>
        <v>0.18478009809649323</v>
      </c>
      <c r="X171" s="5">
        <f t="shared" si="9"/>
        <v>6.5216505210527034E-2</v>
      </c>
      <c r="Y171" s="5">
        <f t="shared" si="9"/>
        <v>3.940163856469342E-2</v>
      </c>
      <c r="Z171" s="5">
        <f t="shared" si="9"/>
        <v>0.55841632586513767</v>
      </c>
      <c r="AA171" s="5">
        <f t="shared" si="8"/>
        <v>0.43341802421162756</v>
      </c>
      <c r="AB171" s="5">
        <f t="shared" si="8"/>
        <v>0.15896523145065963</v>
      </c>
      <c r="AC171" s="5">
        <f t="shared" si="8"/>
        <v>2.9890898221491553E-2</v>
      </c>
    </row>
    <row r="172" spans="1:29">
      <c r="A172" s="45">
        <v>1</v>
      </c>
      <c r="B172" s="45" t="s">
        <v>101</v>
      </c>
      <c r="C172" s="45" t="s">
        <v>692</v>
      </c>
      <c r="D172" s="45" t="s">
        <v>693</v>
      </c>
      <c r="E172" s="45">
        <v>88011</v>
      </c>
      <c r="F172" s="46">
        <v>84711</v>
      </c>
      <c r="G172" s="46">
        <v>39</v>
      </c>
      <c r="H172" s="46">
        <v>79</v>
      </c>
      <c r="I172" s="46">
        <v>41</v>
      </c>
      <c r="J172" s="46">
        <v>185</v>
      </c>
      <c r="K172" s="46">
        <v>88</v>
      </c>
      <c r="L172" s="46">
        <v>24</v>
      </c>
      <c r="M172" s="46">
        <v>14</v>
      </c>
      <c r="N172" s="46">
        <v>129</v>
      </c>
      <c r="O172" s="46">
        <v>191</v>
      </c>
      <c r="P172" s="46">
        <v>38</v>
      </c>
      <c r="Q172" s="46">
        <v>14</v>
      </c>
      <c r="R172" s="5">
        <f t="shared" si="7"/>
        <v>96.250468691413573</v>
      </c>
      <c r="S172" s="5">
        <f t="shared" si="7"/>
        <v>4.4312642737839587E-2</v>
      </c>
      <c r="T172" s="5">
        <f t="shared" si="7"/>
        <v>8.9761507084341732E-2</v>
      </c>
      <c r="U172" s="5">
        <f t="shared" si="7"/>
        <v>4.6585085955164696E-2</v>
      </c>
      <c r="V172" s="5">
        <f t="shared" si="7"/>
        <v>0.21020099760257238</v>
      </c>
      <c r="W172" s="5">
        <f t="shared" si="7"/>
        <v>9.9987501562304709E-2</v>
      </c>
      <c r="X172" s="5">
        <f t="shared" si="9"/>
        <v>2.7269318607901282E-2</v>
      </c>
      <c r="Y172" s="5">
        <f t="shared" si="9"/>
        <v>1.5907102521275751E-2</v>
      </c>
      <c r="Z172" s="5">
        <f t="shared" si="9"/>
        <v>0.1465725875174694</v>
      </c>
      <c r="AA172" s="5">
        <f t="shared" si="8"/>
        <v>0.2170183272545477</v>
      </c>
      <c r="AB172" s="5">
        <f t="shared" si="8"/>
        <v>4.317642112917703E-2</v>
      </c>
      <c r="AC172" s="5">
        <f t="shared" si="8"/>
        <v>1.5907102521275751E-2</v>
      </c>
    </row>
    <row r="173" spans="1:29">
      <c r="A173" s="45">
        <v>1</v>
      </c>
      <c r="B173" s="45" t="s">
        <v>102</v>
      </c>
      <c r="C173" s="45" t="s">
        <v>694</v>
      </c>
      <c r="D173" s="45" t="s">
        <v>695</v>
      </c>
      <c r="E173" s="45">
        <v>168310</v>
      </c>
      <c r="F173" s="46">
        <v>157386</v>
      </c>
      <c r="G173" s="46">
        <v>191</v>
      </c>
      <c r="H173" s="46">
        <v>333</v>
      </c>
      <c r="I173" s="46">
        <v>642</v>
      </c>
      <c r="J173" s="46">
        <v>1082</v>
      </c>
      <c r="K173" s="46">
        <v>326</v>
      </c>
      <c r="L173" s="46">
        <v>190</v>
      </c>
      <c r="M173" s="46">
        <v>90</v>
      </c>
      <c r="N173" s="46">
        <v>1063</v>
      </c>
      <c r="O173" s="46">
        <v>671</v>
      </c>
      <c r="P173" s="46">
        <v>274</v>
      </c>
      <c r="Q173" s="46">
        <v>42</v>
      </c>
      <c r="R173" s="5">
        <f t="shared" si="7"/>
        <v>93.509595389459918</v>
      </c>
      <c r="S173" s="5">
        <f t="shared" si="7"/>
        <v>0.11348107658487314</v>
      </c>
      <c r="T173" s="5">
        <f t="shared" si="7"/>
        <v>0.19784920682074744</v>
      </c>
      <c r="U173" s="5">
        <f t="shared" si="7"/>
        <v>0.38143901134810765</v>
      </c>
      <c r="V173" s="5">
        <f t="shared" si="7"/>
        <v>0.6428613867268731</v>
      </c>
      <c r="W173" s="5">
        <f t="shared" si="7"/>
        <v>0.19369021448517615</v>
      </c>
      <c r="X173" s="5">
        <f t="shared" si="9"/>
        <v>0.11288693482264869</v>
      </c>
      <c r="Y173" s="5">
        <f t="shared" si="9"/>
        <v>5.3472758600202008E-2</v>
      </c>
      <c r="Z173" s="5">
        <f t="shared" si="9"/>
        <v>0.63157269324460819</v>
      </c>
      <c r="AA173" s="5">
        <f t="shared" si="8"/>
        <v>0.39866912245261715</v>
      </c>
      <c r="AB173" s="5">
        <f t="shared" si="8"/>
        <v>0.16279484284950388</v>
      </c>
      <c r="AC173" s="5">
        <f t="shared" si="8"/>
        <v>2.4953954013427603E-2</v>
      </c>
    </row>
    <row r="174" spans="1:29">
      <c r="A174" s="45">
        <v>1</v>
      </c>
      <c r="B174" s="45" t="s">
        <v>103</v>
      </c>
      <c r="C174" s="45" t="s">
        <v>696</v>
      </c>
      <c r="D174" s="45" t="s">
        <v>697</v>
      </c>
      <c r="E174" s="45">
        <v>173074</v>
      </c>
      <c r="F174" s="46">
        <v>156901</v>
      </c>
      <c r="G174" s="46">
        <v>336</v>
      </c>
      <c r="H174" s="46">
        <v>501</v>
      </c>
      <c r="I174" s="46">
        <v>1124</v>
      </c>
      <c r="J174" s="46">
        <v>2342</v>
      </c>
      <c r="K174" s="46">
        <v>611</v>
      </c>
      <c r="L174" s="46">
        <v>854</v>
      </c>
      <c r="M174" s="46">
        <v>321</v>
      </c>
      <c r="N174" s="46">
        <v>1227</v>
      </c>
      <c r="O174" s="46">
        <v>1934</v>
      </c>
      <c r="P174" s="46">
        <v>297</v>
      </c>
      <c r="Q174" s="46">
        <v>139</v>
      </c>
      <c r="R174" s="5">
        <f t="shared" si="7"/>
        <v>90.655442180801273</v>
      </c>
      <c r="S174" s="5">
        <f t="shared" si="7"/>
        <v>0.1941366120850041</v>
      </c>
      <c r="T174" s="5">
        <f t="shared" si="7"/>
        <v>0.2894715555196043</v>
      </c>
      <c r="U174" s="5">
        <f t="shared" si="7"/>
        <v>0.64943319042721614</v>
      </c>
      <c r="V174" s="5">
        <f t="shared" si="7"/>
        <v>1.353178409235356</v>
      </c>
      <c r="W174" s="5">
        <f t="shared" si="7"/>
        <v>0.35302818447600448</v>
      </c>
      <c r="X174" s="5">
        <f t="shared" si="9"/>
        <v>0.4934305557160521</v>
      </c>
      <c r="Y174" s="5">
        <f t="shared" si="9"/>
        <v>0.18546979904549499</v>
      </c>
      <c r="Z174" s="5">
        <f t="shared" si="9"/>
        <v>0.7089453066318453</v>
      </c>
      <c r="AA174" s="5">
        <f t="shared" si="8"/>
        <v>1.1174410945607081</v>
      </c>
      <c r="AB174" s="5">
        <f t="shared" si="8"/>
        <v>0.17160289818228042</v>
      </c>
      <c r="AC174" s="5">
        <f t="shared" si="8"/>
        <v>8.0312467499451104E-2</v>
      </c>
    </row>
    <row r="175" spans="1:29">
      <c r="A175" s="45">
        <v>1</v>
      </c>
      <c r="B175" s="45" t="s">
        <v>104</v>
      </c>
      <c r="C175" s="45" t="s">
        <v>698</v>
      </c>
      <c r="D175" s="45" t="s">
        <v>699</v>
      </c>
      <c r="E175" s="45">
        <v>124659</v>
      </c>
      <c r="F175" s="46">
        <v>115796</v>
      </c>
      <c r="G175" s="46">
        <v>157</v>
      </c>
      <c r="H175" s="46">
        <v>281</v>
      </c>
      <c r="I175" s="46">
        <v>467</v>
      </c>
      <c r="J175" s="46">
        <v>1150</v>
      </c>
      <c r="K175" s="46">
        <v>523</v>
      </c>
      <c r="L175" s="46">
        <v>74</v>
      </c>
      <c r="M175" s="46">
        <v>116</v>
      </c>
      <c r="N175" s="46">
        <v>961</v>
      </c>
      <c r="O175" s="46">
        <v>422</v>
      </c>
      <c r="P175" s="46">
        <v>235</v>
      </c>
      <c r="Q175" s="46">
        <v>32</v>
      </c>
      <c r="R175" s="5">
        <f t="shared" si="7"/>
        <v>92.890204477815487</v>
      </c>
      <c r="S175" s="5">
        <f t="shared" si="7"/>
        <v>0.12594357407006315</v>
      </c>
      <c r="T175" s="5">
        <f t="shared" si="7"/>
        <v>0.22541493193431683</v>
      </c>
      <c r="U175" s="5">
        <f t="shared" si="7"/>
        <v>0.37462196873069731</v>
      </c>
      <c r="V175" s="5">
        <f t="shared" si="7"/>
        <v>0.92251662535396561</v>
      </c>
      <c r="W175" s="5">
        <f t="shared" si="7"/>
        <v>0.41954451744358606</v>
      </c>
      <c r="X175" s="5">
        <f t="shared" si="9"/>
        <v>5.9361939370603002E-2</v>
      </c>
      <c r="Y175" s="5">
        <f t="shared" si="9"/>
        <v>9.3053850905269575E-2</v>
      </c>
      <c r="Z175" s="5">
        <f t="shared" si="9"/>
        <v>0.77090302344796613</v>
      </c>
      <c r="AA175" s="5">
        <f t="shared" si="8"/>
        <v>0.33852349208641169</v>
      </c>
      <c r="AB175" s="5">
        <f t="shared" si="8"/>
        <v>0.18851426692015819</v>
      </c>
      <c r="AC175" s="5">
        <f t="shared" si="8"/>
        <v>2.5670027835936436E-2</v>
      </c>
    </row>
    <row r="176" spans="1:29">
      <c r="A176" s="45">
        <v>1</v>
      </c>
      <c r="B176" s="45" t="s">
        <v>105</v>
      </c>
      <c r="C176" s="45" t="s">
        <v>700</v>
      </c>
      <c r="D176" s="45" t="s">
        <v>701</v>
      </c>
      <c r="E176" s="45">
        <v>81944</v>
      </c>
      <c r="F176" s="46">
        <v>73522</v>
      </c>
      <c r="G176" s="46">
        <v>111</v>
      </c>
      <c r="H176" s="46">
        <v>158</v>
      </c>
      <c r="I176" s="46">
        <v>938</v>
      </c>
      <c r="J176" s="46">
        <v>1008</v>
      </c>
      <c r="K176" s="46">
        <v>287</v>
      </c>
      <c r="L176" s="46">
        <v>114</v>
      </c>
      <c r="M176" s="46">
        <v>67</v>
      </c>
      <c r="N176" s="46">
        <v>934</v>
      </c>
      <c r="O176" s="46">
        <v>680</v>
      </c>
      <c r="P176" s="46">
        <v>440</v>
      </c>
      <c r="Q176" s="46">
        <v>30</v>
      </c>
      <c r="R176" s="5">
        <f t="shared" si="7"/>
        <v>89.722249341013367</v>
      </c>
      <c r="S176" s="5">
        <f t="shared" si="7"/>
        <v>0.13545836180806403</v>
      </c>
      <c r="T176" s="5">
        <f t="shared" si="7"/>
        <v>0.19281460509616324</v>
      </c>
      <c r="U176" s="5">
        <f t="shared" si="7"/>
        <v>1.1446841745582348</v>
      </c>
      <c r="V176" s="5">
        <f t="shared" si="7"/>
        <v>1.2301083666894463</v>
      </c>
      <c r="W176" s="5">
        <f t="shared" si="7"/>
        <v>0.35023918773796736</v>
      </c>
      <c r="X176" s="5">
        <f t="shared" si="9"/>
        <v>0.13911939861368738</v>
      </c>
      <c r="Y176" s="5">
        <f t="shared" si="9"/>
        <v>8.1763155325588199E-2</v>
      </c>
      <c r="Z176" s="5">
        <f t="shared" si="9"/>
        <v>1.139802792150737</v>
      </c>
      <c r="AA176" s="5">
        <f t="shared" si="8"/>
        <v>0.8298350092746265</v>
      </c>
      <c r="AB176" s="5">
        <f t="shared" si="8"/>
        <v>0.53695206482475843</v>
      </c>
      <c r="AC176" s="5">
        <f t="shared" si="8"/>
        <v>3.6610368056233529E-2</v>
      </c>
    </row>
    <row r="177" spans="1:29">
      <c r="A177" s="45">
        <v>1</v>
      </c>
      <c r="B177" s="45" t="s">
        <v>106</v>
      </c>
      <c r="C177" s="45" t="s">
        <v>702</v>
      </c>
      <c r="D177" s="45" t="s">
        <v>703</v>
      </c>
      <c r="E177" s="45">
        <v>61629</v>
      </c>
      <c r="F177" s="46">
        <v>59168</v>
      </c>
      <c r="G177" s="46">
        <v>39</v>
      </c>
      <c r="H177" s="46">
        <v>58</v>
      </c>
      <c r="I177" s="46">
        <v>119</v>
      </c>
      <c r="J177" s="46">
        <v>160</v>
      </c>
      <c r="K177" s="46">
        <v>57</v>
      </c>
      <c r="L177" s="46">
        <v>4</v>
      </c>
      <c r="M177" s="46">
        <v>12</v>
      </c>
      <c r="N177" s="46">
        <v>93</v>
      </c>
      <c r="O177" s="46">
        <v>107</v>
      </c>
      <c r="P177" s="46">
        <v>15</v>
      </c>
      <c r="Q177" s="46">
        <v>12</v>
      </c>
      <c r="R177" s="5">
        <f t="shared" si="7"/>
        <v>96.00675006896104</v>
      </c>
      <c r="S177" s="5">
        <f t="shared" si="7"/>
        <v>6.3281896509760016E-2</v>
      </c>
      <c r="T177" s="5">
        <f t="shared" si="7"/>
        <v>9.4111538399130279E-2</v>
      </c>
      <c r="U177" s="5">
        <f t="shared" si="7"/>
        <v>0.193090914991319</v>
      </c>
      <c r="V177" s="5">
        <f t="shared" si="7"/>
        <v>0.25961803696311803</v>
      </c>
      <c r="W177" s="5">
        <f t="shared" si="7"/>
        <v>9.2488925668110789E-2</v>
      </c>
      <c r="X177" s="5">
        <f t="shared" si="9"/>
        <v>6.4904509240779514E-3</v>
      </c>
      <c r="Y177" s="5">
        <f t="shared" si="9"/>
        <v>1.9471352772233851E-2</v>
      </c>
      <c r="Z177" s="5">
        <f t="shared" si="9"/>
        <v>0.15090298398481233</v>
      </c>
      <c r="AA177" s="5">
        <f t="shared" si="8"/>
        <v>0.17361956221908517</v>
      </c>
      <c r="AB177" s="5">
        <f t="shared" si="8"/>
        <v>2.4339190965292315E-2</v>
      </c>
      <c r="AC177" s="5">
        <f t="shared" si="8"/>
        <v>1.9471352772233851E-2</v>
      </c>
    </row>
    <row r="178" spans="1:29">
      <c r="A178" s="45">
        <v>1</v>
      </c>
      <c r="B178" s="45" t="s">
        <v>107</v>
      </c>
      <c r="C178" s="45" t="s">
        <v>704</v>
      </c>
      <c r="D178" s="45" t="s">
        <v>705</v>
      </c>
      <c r="E178" s="45">
        <v>83287</v>
      </c>
      <c r="F178" s="46">
        <v>79910</v>
      </c>
      <c r="G178" s="46">
        <v>32</v>
      </c>
      <c r="H178" s="46">
        <v>71</v>
      </c>
      <c r="I178" s="46">
        <v>60</v>
      </c>
      <c r="J178" s="46">
        <v>177</v>
      </c>
      <c r="K178" s="46">
        <v>57</v>
      </c>
      <c r="L178" s="46">
        <v>23</v>
      </c>
      <c r="M178" s="46">
        <v>17</v>
      </c>
      <c r="N178" s="46">
        <v>144</v>
      </c>
      <c r="O178" s="46">
        <v>163</v>
      </c>
      <c r="P178" s="46">
        <v>48</v>
      </c>
      <c r="Q178" s="46">
        <v>9</v>
      </c>
      <c r="R178" s="5">
        <f t="shared" si="7"/>
        <v>95.945345612160366</v>
      </c>
      <c r="S178" s="5">
        <f t="shared" si="7"/>
        <v>3.8421362277426249E-2</v>
      </c>
      <c r="T178" s="5">
        <f t="shared" si="7"/>
        <v>8.5247397553039492E-2</v>
      </c>
      <c r="U178" s="5">
        <f t="shared" si="7"/>
        <v>7.2040054270174222E-2</v>
      </c>
      <c r="V178" s="5">
        <f t="shared" si="7"/>
        <v>0.21251816009701394</v>
      </c>
      <c r="W178" s="5">
        <f t="shared" si="7"/>
        <v>6.8438051556665505E-2</v>
      </c>
      <c r="X178" s="5">
        <f t="shared" si="9"/>
        <v>2.7615354136900118E-2</v>
      </c>
      <c r="Y178" s="5">
        <f t="shared" si="9"/>
        <v>2.0411348709882694E-2</v>
      </c>
      <c r="Z178" s="5">
        <f t="shared" si="9"/>
        <v>0.1728961302484181</v>
      </c>
      <c r="AA178" s="5">
        <f t="shared" si="8"/>
        <v>0.19570881410063998</v>
      </c>
      <c r="AB178" s="5">
        <f t="shared" si="8"/>
        <v>5.7632043416139374E-2</v>
      </c>
      <c r="AC178" s="5">
        <f t="shared" si="8"/>
        <v>1.0806008140526131E-2</v>
      </c>
    </row>
    <row r="179" spans="1:29">
      <c r="A179" s="45">
        <v>1</v>
      </c>
      <c r="B179" s="45" t="s">
        <v>108</v>
      </c>
      <c r="C179" s="45" t="s">
        <v>706</v>
      </c>
      <c r="D179" s="45" t="s">
        <v>707</v>
      </c>
      <c r="E179" s="45">
        <v>138048</v>
      </c>
      <c r="F179" s="46">
        <v>132106</v>
      </c>
      <c r="G179" s="46">
        <v>75</v>
      </c>
      <c r="H179" s="46">
        <v>84</v>
      </c>
      <c r="I179" s="46">
        <v>436</v>
      </c>
      <c r="J179" s="46">
        <v>465</v>
      </c>
      <c r="K179" s="46">
        <v>118</v>
      </c>
      <c r="L179" s="46">
        <v>24</v>
      </c>
      <c r="M179" s="46">
        <v>17</v>
      </c>
      <c r="N179" s="46">
        <v>227</v>
      </c>
      <c r="O179" s="46">
        <v>331</v>
      </c>
      <c r="P179" s="46">
        <v>50</v>
      </c>
      <c r="Q179" s="46">
        <v>48</v>
      </c>
      <c r="R179" s="5">
        <f t="shared" si="7"/>
        <v>95.695700046360685</v>
      </c>
      <c r="S179" s="5">
        <f t="shared" si="7"/>
        <v>5.4328929068150206E-2</v>
      </c>
      <c r="T179" s="5">
        <f t="shared" si="7"/>
        <v>6.084840055632823E-2</v>
      </c>
      <c r="U179" s="5">
        <f t="shared" si="7"/>
        <v>0.31583217431617988</v>
      </c>
      <c r="V179" s="5">
        <f t="shared" si="7"/>
        <v>0.3368393602225313</v>
      </c>
      <c r="W179" s="5">
        <f t="shared" si="7"/>
        <v>8.5477515067222995E-2</v>
      </c>
      <c r="X179" s="5">
        <f t="shared" si="9"/>
        <v>1.7385257301808066E-2</v>
      </c>
      <c r="Y179" s="5">
        <f t="shared" si="9"/>
        <v>1.2314557255447382E-2</v>
      </c>
      <c r="Z179" s="5">
        <f t="shared" si="9"/>
        <v>0.16443555864626797</v>
      </c>
      <c r="AA179" s="5">
        <f t="shared" si="8"/>
        <v>0.23977167362076957</v>
      </c>
      <c r="AB179" s="5">
        <f t="shared" si="8"/>
        <v>3.6219286045433473E-2</v>
      </c>
      <c r="AC179" s="5">
        <f t="shared" si="8"/>
        <v>3.4770514603616132E-2</v>
      </c>
    </row>
    <row r="180" spans="1:29">
      <c r="A180" s="45">
        <v>1</v>
      </c>
      <c r="B180" s="45" t="s">
        <v>109</v>
      </c>
      <c r="C180" s="45" t="s">
        <v>708</v>
      </c>
      <c r="D180" s="45" t="s">
        <v>709</v>
      </c>
      <c r="E180" s="45">
        <v>79443</v>
      </c>
      <c r="F180" s="46">
        <v>74596</v>
      </c>
      <c r="G180" s="46">
        <v>111</v>
      </c>
      <c r="H180" s="46">
        <v>230</v>
      </c>
      <c r="I180" s="46">
        <v>458</v>
      </c>
      <c r="J180" s="46">
        <v>618</v>
      </c>
      <c r="K180" s="46">
        <v>127</v>
      </c>
      <c r="L180" s="46">
        <v>24</v>
      </c>
      <c r="M180" s="46">
        <v>21</v>
      </c>
      <c r="N180" s="46">
        <v>258</v>
      </c>
      <c r="O180" s="46">
        <v>256</v>
      </c>
      <c r="P180" s="46">
        <v>67</v>
      </c>
      <c r="Q180" s="46">
        <v>13</v>
      </c>
      <c r="R180" s="5">
        <f t="shared" si="7"/>
        <v>93.898770187429974</v>
      </c>
      <c r="S180" s="5">
        <f t="shared" si="7"/>
        <v>0.13972282013519127</v>
      </c>
      <c r="T180" s="5">
        <f t="shared" si="7"/>
        <v>0.28951575343327923</v>
      </c>
      <c r="U180" s="5">
        <f t="shared" si="7"/>
        <v>0.57651397857583431</v>
      </c>
      <c r="V180" s="5">
        <f t="shared" si="7"/>
        <v>0.77791624183376762</v>
      </c>
      <c r="W180" s="5">
        <f t="shared" si="7"/>
        <v>0.15986304646098459</v>
      </c>
      <c r="X180" s="5">
        <f t="shared" si="9"/>
        <v>3.0210339488690004E-2</v>
      </c>
      <c r="Y180" s="5">
        <f t="shared" si="9"/>
        <v>2.6434047052603753E-2</v>
      </c>
      <c r="Z180" s="5">
        <f t="shared" si="9"/>
        <v>0.32476114950341756</v>
      </c>
      <c r="AA180" s="5">
        <f t="shared" si="8"/>
        <v>0.32224362121269334</v>
      </c>
      <c r="AB180" s="5">
        <f t="shared" si="8"/>
        <v>8.4337197739259601E-2</v>
      </c>
      <c r="AC180" s="5">
        <f t="shared" si="8"/>
        <v>1.6363933889707083E-2</v>
      </c>
    </row>
    <row r="181" spans="1:29">
      <c r="A181" s="45">
        <v>1</v>
      </c>
      <c r="B181" s="45" t="s">
        <v>110</v>
      </c>
      <c r="C181" s="45" t="s">
        <v>710</v>
      </c>
      <c r="D181" s="45" t="s">
        <v>711</v>
      </c>
      <c r="E181" s="45">
        <v>115732</v>
      </c>
      <c r="F181" s="46">
        <v>105829</v>
      </c>
      <c r="G181" s="46">
        <v>234</v>
      </c>
      <c r="H181" s="46">
        <v>486</v>
      </c>
      <c r="I181" s="46">
        <v>1841</v>
      </c>
      <c r="J181" s="46">
        <v>1124</v>
      </c>
      <c r="K181" s="46">
        <v>294</v>
      </c>
      <c r="L181" s="46">
        <v>124</v>
      </c>
      <c r="M181" s="46">
        <v>105</v>
      </c>
      <c r="N181" s="46">
        <v>785</v>
      </c>
      <c r="O181" s="46">
        <v>811</v>
      </c>
      <c r="P181" s="46">
        <v>86</v>
      </c>
      <c r="Q181" s="46">
        <v>29</v>
      </c>
      <c r="R181" s="5">
        <f t="shared" ref="R181:Z244" si="10">F181/$E181*100</f>
        <v>91.443161787578191</v>
      </c>
      <c r="S181" s="5">
        <f t="shared" si="10"/>
        <v>0.20219126948467148</v>
      </c>
      <c r="T181" s="5">
        <f t="shared" si="10"/>
        <v>0.41993571354508691</v>
      </c>
      <c r="U181" s="5">
        <f t="shared" si="10"/>
        <v>1.5907441329969241</v>
      </c>
      <c r="V181" s="5">
        <f t="shared" si="10"/>
        <v>0.97120934572978956</v>
      </c>
      <c r="W181" s="5">
        <f t="shared" si="10"/>
        <v>0.25403518473715136</v>
      </c>
      <c r="X181" s="5">
        <f t="shared" si="9"/>
        <v>0.10714409152179172</v>
      </c>
      <c r="Y181" s="5">
        <f t="shared" si="9"/>
        <v>9.0726851691839763E-2</v>
      </c>
      <c r="Z181" s="5">
        <f t="shared" si="9"/>
        <v>0.67829122455327828</v>
      </c>
      <c r="AA181" s="5">
        <f t="shared" si="8"/>
        <v>0.70075692116268617</v>
      </c>
      <c r="AB181" s="5">
        <f t="shared" si="8"/>
        <v>7.4309611861887809E-2</v>
      </c>
      <c r="AC181" s="5">
        <f t="shared" si="8"/>
        <v>2.5057892372031935E-2</v>
      </c>
    </row>
    <row r="182" spans="1:29">
      <c r="A182" s="45">
        <v>1</v>
      </c>
      <c r="B182" s="45" t="s">
        <v>111</v>
      </c>
      <c r="C182" s="45" t="s">
        <v>712</v>
      </c>
      <c r="D182" s="45" t="s">
        <v>713</v>
      </c>
      <c r="E182" s="45">
        <v>82881</v>
      </c>
      <c r="F182" s="46">
        <v>78983</v>
      </c>
      <c r="G182" s="46">
        <v>94</v>
      </c>
      <c r="H182" s="46">
        <v>114</v>
      </c>
      <c r="I182" s="46">
        <v>306</v>
      </c>
      <c r="J182" s="46">
        <v>519</v>
      </c>
      <c r="K182" s="46">
        <v>60</v>
      </c>
      <c r="L182" s="46">
        <v>5</v>
      </c>
      <c r="M182" s="46">
        <v>12</v>
      </c>
      <c r="N182" s="46">
        <v>130</v>
      </c>
      <c r="O182" s="46">
        <v>303</v>
      </c>
      <c r="P182" s="46">
        <v>46</v>
      </c>
      <c r="Q182" s="46">
        <v>20</v>
      </c>
      <c r="R182" s="5">
        <f t="shared" si="10"/>
        <v>95.296871418057222</v>
      </c>
      <c r="S182" s="5">
        <f t="shared" si="10"/>
        <v>0.1134156199852801</v>
      </c>
      <c r="T182" s="5">
        <f t="shared" si="10"/>
        <v>0.13754660296087162</v>
      </c>
      <c r="U182" s="5">
        <f t="shared" si="10"/>
        <v>0.36920403952655012</v>
      </c>
      <c r="V182" s="5">
        <f t="shared" si="10"/>
        <v>0.62619900821659968</v>
      </c>
      <c r="W182" s="5">
        <f t="shared" si="10"/>
        <v>7.2392948926774531E-2</v>
      </c>
      <c r="X182" s="5">
        <f t="shared" si="9"/>
        <v>6.0327457438978781E-3</v>
      </c>
      <c r="Y182" s="5">
        <f t="shared" si="9"/>
        <v>1.4478589785354906E-2</v>
      </c>
      <c r="Z182" s="5">
        <f t="shared" si="9"/>
        <v>0.15685138934134482</v>
      </c>
      <c r="AA182" s="5">
        <f t="shared" si="8"/>
        <v>0.36558439208021143</v>
      </c>
      <c r="AB182" s="5">
        <f t="shared" si="8"/>
        <v>5.5501260843860478E-2</v>
      </c>
      <c r="AC182" s="5">
        <f t="shared" si="8"/>
        <v>2.4130982975591513E-2</v>
      </c>
    </row>
    <row r="183" spans="1:29">
      <c r="A183" s="45">
        <v>1</v>
      </c>
      <c r="B183" s="45" t="s">
        <v>112</v>
      </c>
      <c r="C183" s="45" t="s">
        <v>714</v>
      </c>
      <c r="D183" s="45" t="s">
        <v>715</v>
      </c>
      <c r="E183" s="45">
        <v>81961</v>
      </c>
      <c r="F183" s="46">
        <v>78595</v>
      </c>
      <c r="G183" s="46">
        <v>31</v>
      </c>
      <c r="H183" s="46">
        <v>35</v>
      </c>
      <c r="I183" s="46">
        <v>303</v>
      </c>
      <c r="J183" s="46">
        <v>250</v>
      </c>
      <c r="K183" s="46">
        <v>72</v>
      </c>
      <c r="L183" s="46">
        <v>4</v>
      </c>
      <c r="M183" s="46">
        <v>6</v>
      </c>
      <c r="N183" s="46">
        <v>62</v>
      </c>
      <c r="O183" s="46">
        <v>132</v>
      </c>
      <c r="P183" s="46">
        <v>18</v>
      </c>
      <c r="Q183" s="46">
        <v>36</v>
      </c>
      <c r="R183" s="5">
        <f t="shared" si="10"/>
        <v>95.893168702187623</v>
      </c>
      <c r="S183" s="5">
        <f t="shared" si="10"/>
        <v>3.7822866973316577E-2</v>
      </c>
      <c r="T183" s="5">
        <f t="shared" si="10"/>
        <v>4.2703236905357427E-2</v>
      </c>
      <c r="U183" s="5">
        <f t="shared" si="10"/>
        <v>0.36968802235209425</v>
      </c>
      <c r="V183" s="5">
        <f t="shared" si="10"/>
        <v>0.30502312075255306</v>
      </c>
      <c r="W183" s="5">
        <f t="shared" si="10"/>
        <v>8.7846658776735281E-2</v>
      </c>
      <c r="X183" s="5">
        <f t="shared" si="9"/>
        <v>4.8803699320408489E-3</v>
      </c>
      <c r="Y183" s="5">
        <f t="shared" si="9"/>
        <v>7.3205548980612737E-3</v>
      </c>
      <c r="Z183" s="5">
        <f t="shared" si="9"/>
        <v>7.5645733946633154E-2</v>
      </c>
      <c r="AA183" s="5">
        <f t="shared" si="8"/>
        <v>0.16105220775734799</v>
      </c>
      <c r="AB183" s="5">
        <f t="shared" si="8"/>
        <v>2.196166469418382E-2</v>
      </c>
      <c r="AC183" s="5">
        <f t="shared" si="8"/>
        <v>4.3923329388367641E-2</v>
      </c>
    </row>
    <row r="184" spans="1:29">
      <c r="A184" s="45">
        <v>1</v>
      </c>
      <c r="B184" s="45" t="s">
        <v>113</v>
      </c>
      <c r="C184" s="45" t="s">
        <v>716</v>
      </c>
      <c r="D184" s="45" t="s">
        <v>717</v>
      </c>
      <c r="E184" s="45">
        <v>121688</v>
      </c>
      <c r="F184" s="46">
        <v>109994</v>
      </c>
      <c r="G184" s="46">
        <v>140</v>
      </c>
      <c r="H184" s="46">
        <v>299</v>
      </c>
      <c r="I184" s="46">
        <v>1894</v>
      </c>
      <c r="J184" s="46">
        <v>1237</v>
      </c>
      <c r="K184" s="46">
        <v>248</v>
      </c>
      <c r="L184" s="46">
        <v>83</v>
      </c>
      <c r="M184" s="46">
        <v>123</v>
      </c>
      <c r="N184" s="46">
        <v>1759</v>
      </c>
      <c r="O184" s="46">
        <v>538</v>
      </c>
      <c r="P184" s="46">
        <v>271</v>
      </c>
      <c r="Q184" s="46">
        <v>75</v>
      </c>
      <c r="R184" s="5">
        <f t="shared" si="10"/>
        <v>90.390178160541709</v>
      </c>
      <c r="S184" s="5">
        <f t="shared" si="10"/>
        <v>0.11504832029452369</v>
      </c>
      <c r="T184" s="5">
        <f t="shared" si="10"/>
        <v>0.24571034120044705</v>
      </c>
      <c r="U184" s="5">
        <f t="shared" si="10"/>
        <v>1.5564394188416277</v>
      </c>
      <c r="V184" s="5">
        <f t="shared" si="10"/>
        <v>1.0165340871737558</v>
      </c>
      <c r="W184" s="5">
        <f t="shared" si="10"/>
        <v>0.20379988166458482</v>
      </c>
      <c r="X184" s="5">
        <f t="shared" si="9"/>
        <v>6.8207218460324764E-2</v>
      </c>
      <c r="Y184" s="5">
        <f t="shared" si="9"/>
        <v>0.10107816711590296</v>
      </c>
      <c r="Z184" s="5">
        <f t="shared" si="9"/>
        <v>1.4454999671290514</v>
      </c>
      <c r="AA184" s="5">
        <f t="shared" si="8"/>
        <v>0.44211425941752686</v>
      </c>
      <c r="AB184" s="5">
        <f t="shared" si="8"/>
        <v>0.22270067714154229</v>
      </c>
      <c r="AC184" s="5">
        <f t="shared" si="8"/>
        <v>6.163302872920913E-2</v>
      </c>
    </row>
    <row r="185" spans="1:29">
      <c r="A185" s="45">
        <v>1</v>
      </c>
      <c r="B185" s="45" t="s">
        <v>114</v>
      </c>
      <c r="C185" s="45" t="s">
        <v>718</v>
      </c>
      <c r="D185" s="45" t="s">
        <v>719</v>
      </c>
      <c r="E185" s="45">
        <v>112779</v>
      </c>
      <c r="F185" s="46">
        <v>107413</v>
      </c>
      <c r="G185" s="46">
        <v>100</v>
      </c>
      <c r="H185" s="46">
        <v>156</v>
      </c>
      <c r="I185" s="46">
        <v>505</v>
      </c>
      <c r="J185" s="46">
        <v>553</v>
      </c>
      <c r="K185" s="46">
        <v>94</v>
      </c>
      <c r="L185" s="46">
        <v>17</v>
      </c>
      <c r="M185" s="46">
        <v>22</v>
      </c>
      <c r="N185" s="46">
        <v>105</v>
      </c>
      <c r="O185" s="46">
        <v>212</v>
      </c>
      <c r="P185" s="46">
        <v>32</v>
      </c>
      <c r="Q185" s="46">
        <v>39</v>
      </c>
      <c r="R185" s="5">
        <f t="shared" si="10"/>
        <v>95.242022007643271</v>
      </c>
      <c r="S185" s="5">
        <f t="shared" si="10"/>
        <v>8.8668989794199279E-2</v>
      </c>
      <c r="T185" s="5">
        <f t="shared" si="10"/>
        <v>0.13832362407895088</v>
      </c>
      <c r="U185" s="5">
        <f t="shared" si="10"/>
        <v>0.44777839846070633</v>
      </c>
      <c r="V185" s="5">
        <f t="shared" si="10"/>
        <v>0.49033951356192196</v>
      </c>
      <c r="W185" s="5">
        <f t="shared" si="10"/>
        <v>8.3348850406547312E-2</v>
      </c>
      <c r="X185" s="5">
        <f t="shared" si="9"/>
        <v>1.5073728265013877E-2</v>
      </c>
      <c r="Y185" s="5">
        <f t="shared" si="9"/>
        <v>1.950717775472384E-2</v>
      </c>
      <c r="Z185" s="5">
        <f t="shared" si="9"/>
        <v>9.3102439283909239E-2</v>
      </c>
      <c r="AA185" s="5">
        <f t="shared" si="8"/>
        <v>0.18797825836370247</v>
      </c>
      <c r="AB185" s="5">
        <f t="shared" si="8"/>
        <v>2.8374076734143768E-2</v>
      </c>
      <c r="AC185" s="5">
        <f t="shared" si="8"/>
        <v>3.458090601973772E-2</v>
      </c>
    </row>
    <row r="186" spans="1:29">
      <c r="A186" s="45">
        <v>1</v>
      </c>
      <c r="B186" s="45" t="s">
        <v>115</v>
      </c>
      <c r="C186" s="45" t="s">
        <v>720</v>
      </c>
      <c r="D186" s="45" t="s">
        <v>721</v>
      </c>
      <c r="E186" s="45">
        <v>81943</v>
      </c>
      <c r="F186" s="46">
        <v>77386</v>
      </c>
      <c r="G186" s="46">
        <v>52</v>
      </c>
      <c r="H186" s="46">
        <v>92</v>
      </c>
      <c r="I186" s="46">
        <v>667</v>
      </c>
      <c r="J186" s="46">
        <v>477</v>
      </c>
      <c r="K186" s="46">
        <v>81</v>
      </c>
      <c r="L186" s="46">
        <v>20</v>
      </c>
      <c r="M186" s="46">
        <v>15</v>
      </c>
      <c r="N186" s="46">
        <v>181</v>
      </c>
      <c r="O186" s="46">
        <v>139</v>
      </c>
      <c r="P186" s="46">
        <v>42</v>
      </c>
      <c r="Q186" s="46">
        <v>39</v>
      </c>
      <c r="R186" s="5">
        <f t="shared" si="10"/>
        <v>94.438817226608734</v>
      </c>
      <c r="S186" s="5">
        <f t="shared" si="10"/>
        <v>6.3458745713483755E-2</v>
      </c>
      <c r="T186" s="5">
        <f t="shared" si="10"/>
        <v>0.11227316549308666</v>
      </c>
      <c r="U186" s="5">
        <f t="shared" si="10"/>
        <v>0.81398044982487827</v>
      </c>
      <c r="V186" s="5">
        <f t="shared" si="10"/>
        <v>0.58211195587176456</v>
      </c>
      <c r="W186" s="5">
        <f t="shared" si="10"/>
        <v>9.8849200053695865E-2</v>
      </c>
      <c r="X186" s="5">
        <f t="shared" si="9"/>
        <v>2.4407209889801447E-2</v>
      </c>
      <c r="Y186" s="5">
        <f t="shared" si="9"/>
        <v>1.8305407417351087E-2</v>
      </c>
      <c r="Z186" s="5">
        <f t="shared" si="9"/>
        <v>0.22088524950270311</v>
      </c>
      <c r="AA186" s="5">
        <f t="shared" si="8"/>
        <v>0.16963010873412004</v>
      </c>
      <c r="AB186" s="5">
        <f t="shared" si="8"/>
        <v>5.1255140768583035E-2</v>
      </c>
      <c r="AC186" s="5">
        <f t="shared" si="8"/>
        <v>4.7594059285112823E-2</v>
      </c>
    </row>
    <row r="187" spans="1:29">
      <c r="A187" s="45">
        <v>1</v>
      </c>
      <c r="B187" s="45" t="s">
        <v>116</v>
      </c>
      <c r="C187" s="45" t="s">
        <v>722</v>
      </c>
      <c r="D187" s="45" t="s">
        <v>723</v>
      </c>
      <c r="E187" s="45">
        <v>167799</v>
      </c>
      <c r="F187" s="46">
        <v>153042</v>
      </c>
      <c r="G187" s="46">
        <v>244</v>
      </c>
      <c r="H187" s="46">
        <v>470</v>
      </c>
      <c r="I187" s="46">
        <v>1885</v>
      </c>
      <c r="J187" s="46">
        <v>1263</v>
      </c>
      <c r="K187" s="46">
        <v>327</v>
      </c>
      <c r="L187" s="46">
        <v>97</v>
      </c>
      <c r="M187" s="46">
        <v>70</v>
      </c>
      <c r="N187" s="46">
        <v>2213</v>
      </c>
      <c r="O187" s="46">
        <v>1077</v>
      </c>
      <c r="P187" s="46">
        <v>275</v>
      </c>
      <c r="Q187" s="46">
        <v>39</v>
      </c>
      <c r="R187" s="5">
        <f t="shared" si="10"/>
        <v>91.205549496719286</v>
      </c>
      <c r="S187" s="5">
        <f t="shared" si="10"/>
        <v>0.1454120703937449</v>
      </c>
      <c r="T187" s="5">
        <f t="shared" si="10"/>
        <v>0.28009702084041022</v>
      </c>
      <c r="U187" s="5">
        <f t="shared" si="10"/>
        <v>1.1233678389024964</v>
      </c>
      <c r="V187" s="5">
        <f t="shared" si="10"/>
        <v>0.75268624962008124</v>
      </c>
      <c r="W187" s="5">
        <f t="shared" si="10"/>
        <v>0.19487601237194499</v>
      </c>
      <c r="X187" s="5">
        <f t="shared" si="9"/>
        <v>5.7807257492595313E-2</v>
      </c>
      <c r="Y187" s="5">
        <f t="shared" si="9"/>
        <v>4.1716577571975999E-2</v>
      </c>
      <c r="Z187" s="5">
        <f t="shared" si="9"/>
        <v>1.3188398023826124</v>
      </c>
      <c r="AA187" s="5">
        <f t="shared" si="8"/>
        <v>0.64183934350025929</v>
      </c>
      <c r="AB187" s="5">
        <f t="shared" si="8"/>
        <v>0.16388655474704855</v>
      </c>
      <c r="AC187" s="5">
        <f t="shared" si="8"/>
        <v>2.3242093218672339E-2</v>
      </c>
    </row>
    <row r="188" spans="1:29">
      <c r="A188" s="45">
        <v>1</v>
      </c>
      <c r="B188" s="45" t="s">
        <v>117</v>
      </c>
      <c r="C188" s="45" t="s">
        <v>724</v>
      </c>
      <c r="D188" s="45" t="s">
        <v>725</v>
      </c>
      <c r="E188" s="45">
        <v>115608</v>
      </c>
      <c r="F188" s="46">
        <v>109069</v>
      </c>
      <c r="G188" s="46">
        <v>157</v>
      </c>
      <c r="H188" s="46">
        <v>165</v>
      </c>
      <c r="I188" s="46">
        <v>566</v>
      </c>
      <c r="J188" s="46">
        <v>701</v>
      </c>
      <c r="K188" s="46">
        <v>152</v>
      </c>
      <c r="L188" s="46">
        <v>44</v>
      </c>
      <c r="M188" s="46">
        <v>31</v>
      </c>
      <c r="N188" s="46">
        <v>384</v>
      </c>
      <c r="O188" s="46">
        <v>565</v>
      </c>
      <c r="P188" s="46">
        <v>137</v>
      </c>
      <c r="Q188" s="46">
        <v>44</v>
      </c>
      <c r="R188" s="5">
        <f t="shared" si="10"/>
        <v>94.343817036883266</v>
      </c>
      <c r="S188" s="5">
        <f t="shared" si="10"/>
        <v>0.13580375060549443</v>
      </c>
      <c r="T188" s="5">
        <f t="shared" si="10"/>
        <v>0.14272368694208012</v>
      </c>
      <c r="U188" s="5">
        <f t="shared" si="10"/>
        <v>0.48958549581343852</v>
      </c>
      <c r="V188" s="5">
        <f t="shared" si="10"/>
        <v>0.60635942149332223</v>
      </c>
      <c r="W188" s="5">
        <f t="shared" si="10"/>
        <v>0.13147879039512836</v>
      </c>
      <c r="X188" s="5">
        <f t="shared" si="9"/>
        <v>3.8059649851221372E-2</v>
      </c>
      <c r="Y188" s="5">
        <f t="shared" si="9"/>
        <v>2.6814753304269603E-2</v>
      </c>
      <c r="Z188" s="5">
        <f t="shared" si="9"/>
        <v>0.3321569441561138</v>
      </c>
      <c r="AA188" s="5">
        <f t="shared" si="8"/>
        <v>0.48872050377136528</v>
      </c>
      <c r="AB188" s="5">
        <f t="shared" si="8"/>
        <v>0.11850390976403018</v>
      </c>
      <c r="AC188" s="5">
        <f t="shared" si="8"/>
        <v>3.8059649851221372E-2</v>
      </c>
    </row>
    <row r="189" spans="1:29">
      <c r="A189" s="45">
        <v>1</v>
      </c>
      <c r="B189" s="45" t="s">
        <v>118</v>
      </c>
      <c r="C189" s="45" t="s">
        <v>726</v>
      </c>
      <c r="D189" s="45" t="s">
        <v>727</v>
      </c>
      <c r="E189" s="45">
        <v>125199</v>
      </c>
      <c r="F189" s="46">
        <v>116983</v>
      </c>
      <c r="G189" s="46">
        <v>149</v>
      </c>
      <c r="H189" s="46">
        <v>171</v>
      </c>
      <c r="I189" s="46">
        <v>626</v>
      </c>
      <c r="J189" s="46">
        <v>616</v>
      </c>
      <c r="K189" s="46">
        <v>185</v>
      </c>
      <c r="L189" s="46">
        <v>122</v>
      </c>
      <c r="M189" s="46">
        <v>71</v>
      </c>
      <c r="N189" s="46">
        <v>903</v>
      </c>
      <c r="O189" s="46">
        <v>504</v>
      </c>
      <c r="P189" s="46">
        <v>126</v>
      </c>
      <c r="Q189" s="46">
        <v>52</v>
      </c>
      <c r="R189" s="5">
        <f t="shared" si="10"/>
        <v>93.437647265553238</v>
      </c>
      <c r="S189" s="5">
        <f t="shared" si="10"/>
        <v>0.11901053522791717</v>
      </c>
      <c r="T189" s="5">
        <f t="shared" si="10"/>
        <v>0.13658256056358278</v>
      </c>
      <c r="U189" s="5">
        <f t="shared" si="10"/>
        <v>0.50000399364212167</v>
      </c>
      <c r="V189" s="5">
        <f t="shared" si="10"/>
        <v>0.4920167093986374</v>
      </c>
      <c r="W189" s="5">
        <f t="shared" si="10"/>
        <v>0.14776475850446091</v>
      </c>
      <c r="X189" s="5">
        <f t="shared" si="9"/>
        <v>9.7444867770509341E-2</v>
      </c>
      <c r="Y189" s="5">
        <f t="shared" si="9"/>
        <v>5.6709718128739053E-2</v>
      </c>
      <c r="Z189" s="5">
        <f t="shared" si="9"/>
        <v>0.72125176718663886</v>
      </c>
      <c r="AA189" s="5">
        <f t="shared" si="8"/>
        <v>0.40255912587161241</v>
      </c>
      <c r="AB189" s="5">
        <f t="shared" si="8"/>
        <v>0.1006397814679031</v>
      </c>
      <c r="AC189" s="5">
        <f t="shared" si="8"/>
        <v>4.1533878066118739E-2</v>
      </c>
    </row>
    <row r="190" spans="1:29">
      <c r="A190" s="45">
        <v>1</v>
      </c>
      <c r="B190" s="45" t="s">
        <v>119</v>
      </c>
      <c r="C190" s="45" t="s">
        <v>728</v>
      </c>
      <c r="D190" s="45" t="s">
        <v>729</v>
      </c>
      <c r="E190" s="45">
        <v>111581</v>
      </c>
      <c r="F190" s="46">
        <v>106662</v>
      </c>
      <c r="G190" s="46">
        <v>95</v>
      </c>
      <c r="H190" s="46">
        <v>109</v>
      </c>
      <c r="I190" s="46">
        <v>211</v>
      </c>
      <c r="J190" s="46">
        <v>368</v>
      </c>
      <c r="K190" s="46">
        <v>82</v>
      </c>
      <c r="L190" s="46">
        <v>57</v>
      </c>
      <c r="M190" s="46">
        <v>41</v>
      </c>
      <c r="N190" s="46">
        <v>257</v>
      </c>
      <c r="O190" s="46">
        <v>323</v>
      </c>
      <c r="P190" s="46">
        <v>75</v>
      </c>
      <c r="Q190" s="46">
        <v>28</v>
      </c>
      <c r="R190" s="5">
        <f t="shared" si="10"/>
        <v>95.591543363117381</v>
      </c>
      <c r="S190" s="5">
        <f t="shared" si="10"/>
        <v>8.5139943180290542E-2</v>
      </c>
      <c r="T190" s="5">
        <f t="shared" si="10"/>
        <v>9.7686882175280737E-2</v>
      </c>
      <c r="U190" s="5">
        <f t="shared" si="10"/>
        <v>0.1891002948530664</v>
      </c>
      <c r="V190" s="5">
        <f t="shared" si="10"/>
        <v>0.32980525358259916</v>
      </c>
      <c r="W190" s="5">
        <f t="shared" si="10"/>
        <v>7.3489214113513945E-2</v>
      </c>
      <c r="X190" s="5">
        <f t="shared" si="9"/>
        <v>5.1083965908174329E-2</v>
      </c>
      <c r="Y190" s="5">
        <f t="shared" si="9"/>
        <v>3.6744607056756973E-2</v>
      </c>
      <c r="Z190" s="5">
        <f t="shared" si="9"/>
        <v>0.23032595155089128</v>
      </c>
      <c r="AA190" s="5">
        <f t="shared" si="8"/>
        <v>0.2894758068129879</v>
      </c>
      <c r="AB190" s="5">
        <f t="shared" si="8"/>
        <v>6.7215744616018855E-2</v>
      </c>
      <c r="AC190" s="5">
        <f t="shared" si="8"/>
        <v>2.5093877989980373E-2</v>
      </c>
    </row>
    <row r="191" spans="1:29">
      <c r="A191" s="45">
        <v>1</v>
      </c>
      <c r="B191" s="45" t="s">
        <v>120</v>
      </c>
      <c r="C191" s="45" t="s">
        <v>730</v>
      </c>
      <c r="D191" s="45" t="s">
        <v>731</v>
      </c>
      <c r="E191" s="45">
        <v>82622</v>
      </c>
      <c r="F191" s="46">
        <v>77865</v>
      </c>
      <c r="G191" s="46">
        <v>52</v>
      </c>
      <c r="H191" s="46">
        <v>73</v>
      </c>
      <c r="I191" s="46">
        <v>352</v>
      </c>
      <c r="J191" s="46">
        <v>298</v>
      </c>
      <c r="K191" s="46">
        <v>115</v>
      </c>
      <c r="L191" s="46">
        <v>34</v>
      </c>
      <c r="M191" s="46">
        <v>47</v>
      </c>
      <c r="N191" s="46">
        <v>214</v>
      </c>
      <c r="O191" s="46">
        <v>212</v>
      </c>
      <c r="P191" s="46">
        <v>73</v>
      </c>
      <c r="Q191" s="46">
        <v>21</v>
      </c>
      <c r="R191" s="5">
        <f t="shared" si="10"/>
        <v>94.242453583791246</v>
      </c>
      <c r="S191" s="5">
        <f t="shared" si="10"/>
        <v>6.2937232214180239E-2</v>
      </c>
      <c r="T191" s="5">
        <f t="shared" si="10"/>
        <v>8.8354191377599187E-2</v>
      </c>
      <c r="U191" s="5">
        <f t="shared" si="10"/>
        <v>0.42603664883445086</v>
      </c>
      <c r="V191" s="5">
        <f t="shared" si="10"/>
        <v>0.36067875384280218</v>
      </c>
      <c r="W191" s="5">
        <f t="shared" si="10"/>
        <v>0.13918810970443707</v>
      </c>
      <c r="X191" s="5">
        <f t="shared" si="9"/>
        <v>4.1151267216964008E-2</v>
      </c>
      <c r="Y191" s="5">
        <f t="shared" si="9"/>
        <v>5.6885575270509067E-2</v>
      </c>
      <c r="Z191" s="5">
        <f t="shared" si="9"/>
        <v>0.25901091718912639</v>
      </c>
      <c r="AA191" s="5">
        <f t="shared" si="8"/>
        <v>0.25659025441165789</v>
      </c>
      <c r="AB191" s="5">
        <f t="shared" si="8"/>
        <v>8.8354191377599187E-2</v>
      </c>
      <c r="AC191" s="5">
        <f t="shared" si="8"/>
        <v>2.5416959163418944E-2</v>
      </c>
    </row>
    <row r="192" spans="1:29">
      <c r="A192" s="45">
        <v>1</v>
      </c>
      <c r="B192" s="45" t="s">
        <v>121</v>
      </c>
      <c r="C192" s="45" t="s">
        <v>732</v>
      </c>
      <c r="D192" s="45" t="s">
        <v>733</v>
      </c>
      <c r="E192" s="45">
        <v>91033</v>
      </c>
      <c r="F192" s="46">
        <v>85045</v>
      </c>
      <c r="G192" s="46">
        <v>136</v>
      </c>
      <c r="H192" s="46">
        <v>241</v>
      </c>
      <c r="I192" s="46">
        <v>294</v>
      </c>
      <c r="J192" s="46">
        <v>707</v>
      </c>
      <c r="K192" s="46">
        <v>100</v>
      </c>
      <c r="L192" s="46">
        <v>53</v>
      </c>
      <c r="M192" s="46">
        <v>35</v>
      </c>
      <c r="N192" s="46">
        <v>692</v>
      </c>
      <c r="O192" s="46">
        <v>282</v>
      </c>
      <c r="P192" s="46">
        <v>114</v>
      </c>
      <c r="Q192" s="46">
        <v>34</v>
      </c>
      <c r="R192" s="5">
        <f t="shared" si="10"/>
        <v>93.422165588303145</v>
      </c>
      <c r="S192" s="5">
        <f t="shared" si="10"/>
        <v>0.14939637274394998</v>
      </c>
      <c r="T192" s="5">
        <f t="shared" si="10"/>
        <v>0.26473916052420549</v>
      </c>
      <c r="U192" s="5">
        <f t="shared" si="10"/>
        <v>0.32295980578471545</v>
      </c>
      <c r="V192" s="5">
        <f t="shared" si="10"/>
        <v>0.77664143772038707</v>
      </c>
      <c r="W192" s="5">
        <f t="shared" si="10"/>
        <v>0.10985027407643383</v>
      </c>
      <c r="X192" s="5">
        <f t="shared" si="9"/>
        <v>5.8220645260509928E-2</v>
      </c>
      <c r="Y192" s="5">
        <f t="shared" si="9"/>
        <v>3.8447595926751836E-2</v>
      </c>
      <c r="Z192" s="5">
        <f t="shared" si="9"/>
        <v>0.76016389660892203</v>
      </c>
      <c r="AA192" s="5">
        <f t="shared" si="8"/>
        <v>0.30977777289554337</v>
      </c>
      <c r="AB192" s="5">
        <f t="shared" si="8"/>
        <v>0.12522931244713456</v>
      </c>
      <c r="AC192" s="5">
        <f t="shared" si="8"/>
        <v>3.7349093185987496E-2</v>
      </c>
    </row>
    <row r="193" spans="1:29">
      <c r="A193" s="45">
        <v>1</v>
      </c>
      <c r="B193" s="45" t="s">
        <v>122</v>
      </c>
      <c r="C193" s="45" t="s">
        <v>734</v>
      </c>
      <c r="D193" s="45" t="s">
        <v>735</v>
      </c>
      <c r="E193" s="45">
        <v>120684</v>
      </c>
      <c r="F193" s="46">
        <v>115006</v>
      </c>
      <c r="G193" s="46">
        <v>98</v>
      </c>
      <c r="H193" s="46">
        <v>143</v>
      </c>
      <c r="I193" s="46">
        <v>194</v>
      </c>
      <c r="J193" s="46">
        <v>417</v>
      </c>
      <c r="K193" s="46">
        <v>111</v>
      </c>
      <c r="L193" s="46">
        <v>31</v>
      </c>
      <c r="M193" s="46">
        <v>27</v>
      </c>
      <c r="N193" s="46">
        <v>212</v>
      </c>
      <c r="O193" s="46">
        <v>303</v>
      </c>
      <c r="P193" s="46">
        <v>53</v>
      </c>
      <c r="Q193" s="46">
        <v>30</v>
      </c>
      <c r="R193" s="5">
        <f t="shared" si="10"/>
        <v>95.295150972788434</v>
      </c>
      <c r="S193" s="5">
        <f t="shared" si="10"/>
        <v>8.1203804978290411E-2</v>
      </c>
      <c r="T193" s="5">
        <f t="shared" si="10"/>
        <v>0.11849126644791355</v>
      </c>
      <c r="U193" s="5">
        <f t="shared" si="10"/>
        <v>0.1607503894468198</v>
      </c>
      <c r="V193" s="5">
        <f t="shared" si="10"/>
        <v>0.34553047628517453</v>
      </c>
      <c r="W193" s="5">
        <f t="shared" si="10"/>
        <v>9.1975738291737094E-2</v>
      </c>
      <c r="X193" s="5">
        <f t="shared" si="9"/>
        <v>2.5686917901295948E-2</v>
      </c>
      <c r="Y193" s="5">
        <f t="shared" si="9"/>
        <v>2.2372476881773889E-2</v>
      </c>
      <c r="Z193" s="5">
        <f t="shared" si="9"/>
        <v>0.17566537403466906</v>
      </c>
      <c r="AA193" s="5">
        <f t="shared" si="9"/>
        <v>0.25106890722879588</v>
      </c>
      <c r="AB193" s="5">
        <f t="shared" si="9"/>
        <v>4.3916343508667265E-2</v>
      </c>
      <c r="AC193" s="5">
        <f t="shared" si="9"/>
        <v>2.4858307646415431E-2</v>
      </c>
    </row>
    <row r="194" spans="1:29">
      <c r="A194" s="45">
        <v>1</v>
      </c>
      <c r="B194" s="45" t="s">
        <v>123</v>
      </c>
      <c r="C194" s="45" t="s">
        <v>736</v>
      </c>
      <c r="D194" s="45" t="s">
        <v>737</v>
      </c>
      <c r="E194" s="45">
        <v>176462</v>
      </c>
      <c r="F194" s="46">
        <v>168369</v>
      </c>
      <c r="G194" s="46">
        <v>182</v>
      </c>
      <c r="H194" s="46">
        <v>221</v>
      </c>
      <c r="I194" s="46">
        <v>580</v>
      </c>
      <c r="J194" s="46">
        <v>770</v>
      </c>
      <c r="K194" s="46">
        <v>180</v>
      </c>
      <c r="L194" s="46">
        <v>37</v>
      </c>
      <c r="M194" s="46">
        <v>30</v>
      </c>
      <c r="N194" s="46">
        <v>263</v>
      </c>
      <c r="O194" s="46">
        <v>477</v>
      </c>
      <c r="P194" s="46">
        <v>104</v>
      </c>
      <c r="Q194" s="46">
        <v>115</v>
      </c>
      <c r="R194" s="5">
        <f t="shared" si="10"/>
        <v>95.413743468848821</v>
      </c>
      <c r="S194" s="5">
        <f t="shared" si="10"/>
        <v>0.10313835273316635</v>
      </c>
      <c r="T194" s="5">
        <f t="shared" si="10"/>
        <v>0.12523942831884485</v>
      </c>
      <c r="U194" s="5">
        <f t="shared" si="10"/>
        <v>0.3286826625562444</v>
      </c>
      <c r="V194" s="5">
        <f t="shared" si="10"/>
        <v>0.43635456925570376</v>
      </c>
      <c r="W194" s="5">
        <f t="shared" si="10"/>
        <v>0.10200496424159308</v>
      </c>
      <c r="X194" s="5">
        <f t="shared" si="9"/>
        <v>2.0967687094105247E-2</v>
      </c>
      <c r="Y194" s="5">
        <f t="shared" si="9"/>
        <v>1.7000827373598849E-2</v>
      </c>
      <c r="Z194" s="5">
        <f t="shared" si="9"/>
        <v>0.14904058664188322</v>
      </c>
      <c r="AA194" s="5">
        <f t="shared" si="9"/>
        <v>0.2703131552402217</v>
      </c>
      <c r="AB194" s="5">
        <f t="shared" si="9"/>
        <v>5.8936201561809336E-2</v>
      </c>
      <c r="AC194" s="5">
        <f t="shared" si="9"/>
        <v>6.5169838265462257E-2</v>
      </c>
    </row>
    <row r="195" spans="1:29">
      <c r="A195" s="45">
        <v>1</v>
      </c>
      <c r="B195" s="45" t="s">
        <v>124</v>
      </c>
      <c r="C195" s="45" t="s">
        <v>738</v>
      </c>
      <c r="D195" s="45" t="s">
        <v>739</v>
      </c>
      <c r="E195" s="45">
        <v>93807</v>
      </c>
      <c r="F195" s="46">
        <v>79978</v>
      </c>
      <c r="G195" s="46">
        <v>128</v>
      </c>
      <c r="H195" s="46">
        <v>351</v>
      </c>
      <c r="I195" s="46">
        <v>621</v>
      </c>
      <c r="J195" s="46">
        <v>789</v>
      </c>
      <c r="K195" s="46">
        <v>229</v>
      </c>
      <c r="L195" s="46">
        <v>72</v>
      </c>
      <c r="M195" s="46">
        <v>120</v>
      </c>
      <c r="N195" s="46">
        <v>6326</v>
      </c>
      <c r="O195" s="46">
        <v>698</v>
      </c>
      <c r="P195" s="46">
        <v>261</v>
      </c>
      <c r="Q195" s="46">
        <v>92</v>
      </c>
      <c r="R195" s="5">
        <f t="shared" si="10"/>
        <v>85.25802978455765</v>
      </c>
      <c r="S195" s="5">
        <f t="shared" si="10"/>
        <v>0.13645037150745679</v>
      </c>
      <c r="T195" s="5">
        <f t="shared" si="10"/>
        <v>0.37417250311810424</v>
      </c>
      <c r="U195" s="5">
        <f t="shared" si="10"/>
        <v>0.66199750551664582</v>
      </c>
      <c r="V195" s="5">
        <f t="shared" si="10"/>
        <v>0.84108861812018287</v>
      </c>
      <c r="W195" s="5">
        <f t="shared" si="10"/>
        <v>0.24411824277505942</v>
      </c>
      <c r="X195" s="5">
        <f t="shared" si="9"/>
        <v>7.6753333972944454E-2</v>
      </c>
      <c r="Y195" s="5">
        <f t="shared" si="9"/>
        <v>0.12792222328824077</v>
      </c>
      <c r="Z195" s="5">
        <f t="shared" si="9"/>
        <v>6.7436332043450911</v>
      </c>
      <c r="AA195" s="5">
        <f t="shared" si="9"/>
        <v>0.74408093212660043</v>
      </c>
      <c r="AB195" s="5">
        <f t="shared" si="9"/>
        <v>0.27823083565192364</v>
      </c>
      <c r="AC195" s="5">
        <f t="shared" si="9"/>
        <v>9.8073704520984586E-2</v>
      </c>
    </row>
    <row r="196" spans="1:29">
      <c r="A196" s="45">
        <v>1</v>
      </c>
      <c r="B196" s="45" t="s">
        <v>125</v>
      </c>
      <c r="C196" s="45" t="s">
        <v>740</v>
      </c>
      <c r="D196" s="45" t="s">
        <v>741</v>
      </c>
      <c r="E196" s="45">
        <v>116398</v>
      </c>
      <c r="F196" s="46">
        <v>109210</v>
      </c>
      <c r="G196" s="46">
        <v>103</v>
      </c>
      <c r="H196" s="46">
        <v>373</v>
      </c>
      <c r="I196" s="46">
        <v>572</v>
      </c>
      <c r="J196" s="46">
        <v>787</v>
      </c>
      <c r="K196" s="46">
        <v>148</v>
      </c>
      <c r="L196" s="46">
        <v>55</v>
      </c>
      <c r="M196" s="46">
        <v>75</v>
      </c>
      <c r="N196" s="46">
        <v>488</v>
      </c>
      <c r="O196" s="46">
        <v>451</v>
      </c>
      <c r="P196" s="46">
        <v>89</v>
      </c>
      <c r="Q196" s="46">
        <v>21</v>
      </c>
      <c r="R196" s="5">
        <f t="shared" si="10"/>
        <v>93.824636162133373</v>
      </c>
      <c r="S196" s="5">
        <f t="shared" si="10"/>
        <v>8.8489492946614207E-2</v>
      </c>
      <c r="T196" s="5">
        <f t="shared" si="10"/>
        <v>0.32045224144744755</v>
      </c>
      <c r="U196" s="5">
        <f t="shared" si="10"/>
        <v>0.49141737830546917</v>
      </c>
      <c r="V196" s="5">
        <f t="shared" si="10"/>
        <v>0.67612845581539205</v>
      </c>
      <c r="W196" s="5">
        <f t="shared" si="10"/>
        <v>0.12714995103008642</v>
      </c>
      <c r="X196" s="5">
        <f t="shared" si="9"/>
        <v>4.7251670990910495E-2</v>
      </c>
      <c r="Y196" s="5">
        <f t="shared" si="9"/>
        <v>6.4434096805787044E-2</v>
      </c>
      <c r="Z196" s="5">
        <f t="shared" si="9"/>
        <v>0.41925118988298771</v>
      </c>
      <c r="AA196" s="5">
        <f t="shared" si="9"/>
        <v>0.38746370212546605</v>
      </c>
      <c r="AB196" s="5">
        <f t="shared" si="9"/>
        <v>7.6461794876200626E-2</v>
      </c>
      <c r="AC196" s="5">
        <f t="shared" si="9"/>
        <v>1.8041547105620372E-2</v>
      </c>
    </row>
    <row r="197" spans="1:29">
      <c r="A197" s="45">
        <v>1</v>
      </c>
      <c r="B197" s="45" t="s">
        <v>126</v>
      </c>
      <c r="C197" s="45" t="s">
        <v>742</v>
      </c>
      <c r="D197" s="45" t="s">
        <v>743</v>
      </c>
      <c r="E197" s="45">
        <v>116595</v>
      </c>
      <c r="F197" s="46">
        <v>109598</v>
      </c>
      <c r="G197" s="46">
        <v>221</v>
      </c>
      <c r="H197" s="46">
        <v>209</v>
      </c>
      <c r="I197" s="46">
        <v>416</v>
      </c>
      <c r="J197" s="46">
        <v>754</v>
      </c>
      <c r="K197" s="46">
        <v>139</v>
      </c>
      <c r="L197" s="46">
        <v>53</v>
      </c>
      <c r="M197" s="46">
        <v>38</v>
      </c>
      <c r="N197" s="46">
        <v>590</v>
      </c>
      <c r="O197" s="46">
        <v>690</v>
      </c>
      <c r="P197" s="46">
        <v>74</v>
      </c>
      <c r="Q197" s="46">
        <v>30</v>
      </c>
      <c r="R197" s="5">
        <f t="shared" si="10"/>
        <v>93.998885029375188</v>
      </c>
      <c r="S197" s="5">
        <f t="shared" si="10"/>
        <v>0.18954500621810541</v>
      </c>
      <c r="T197" s="5">
        <f t="shared" si="10"/>
        <v>0.17925296968137572</v>
      </c>
      <c r="U197" s="5">
        <f t="shared" si="10"/>
        <v>0.35679059993996315</v>
      </c>
      <c r="V197" s="5">
        <f t="shared" si="10"/>
        <v>0.64668296239118317</v>
      </c>
      <c r="W197" s="5">
        <f t="shared" si="10"/>
        <v>0.11921608988378575</v>
      </c>
      <c r="X197" s="5">
        <f t="shared" si="9"/>
        <v>4.545649470388953E-2</v>
      </c>
      <c r="Y197" s="5">
        <f t="shared" si="9"/>
        <v>3.25914490329774E-2</v>
      </c>
      <c r="Z197" s="5">
        <f t="shared" si="9"/>
        <v>0.50602512972254388</v>
      </c>
      <c r="AA197" s="5">
        <f t="shared" si="9"/>
        <v>0.59179210086195799</v>
      </c>
      <c r="AB197" s="5">
        <f t="shared" si="9"/>
        <v>6.3467558643166513E-2</v>
      </c>
      <c r="AC197" s="5">
        <f t="shared" si="9"/>
        <v>2.5730091341824263E-2</v>
      </c>
    </row>
    <row r="198" spans="1:29">
      <c r="A198" s="45">
        <v>1</v>
      </c>
      <c r="B198" s="45" t="s">
        <v>127</v>
      </c>
      <c r="C198" s="45" t="s">
        <v>744</v>
      </c>
      <c r="D198" s="45" t="s">
        <v>745</v>
      </c>
      <c r="E198" s="45">
        <v>93609</v>
      </c>
      <c r="F198" s="46">
        <v>84433</v>
      </c>
      <c r="G198" s="46">
        <v>122</v>
      </c>
      <c r="H198" s="46">
        <v>187</v>
      </c>
      <c r="I198" s="46">
        <v>1103</v>
      </c>
      <c r="J198" s="46">
        <v>1932</v>
      </c>
      <c r="K198" s="46">
        <v>1044</v>
      </c>
      <c r="L198" s="46">
        <v>74</v>
      </c>
      <c r="M198" s="46">
        <v>129</v>
      </c>
      <c r="N198" s="46">
        <v>348</v>
      </c>
      <c r="O198" s="46">
        <v>227</v>
      </c>
      <c r="P198" s="46">
        <v>274</v>
      </c>
      <c r="Q198" s="46">
        <v>28</v>
      </c>
      <c r="R198" s="5">
        <f t="shared" si="10"/>
        <v>90.197523742375196</v>
      </c>
      <c r="S198" s="5">
        <f t="shared" si="10"/>
        <v>0.13032934867373863</v>
      </c>
      <c r="T198" s="5">
        <f t="shared" si="10"/>
        <v>0.19976711640974695</v>
      </c>
      <c r="U198" s="5">
        <f t="shared" si="10"/>
        <v>1.1783055048125715</v>
      </c>
      <c r="V198" s="5">
        <f t="shared" si="10"/>
        <v>2.0639041117841233</v>
      </c>
      <c r="W198" s="5">
        <f t="shared" si="10"/>
        <v>1.1152773771752718</v>
      </c>
      <c r="X198" s="5">
        <f t="shared" si="9"/>
        <v>7.9052227884070972E-2</v>
      </c>
      <c r="Y198" s="5">
        <f t="shared" si="9"/>
        <v>0.13780726212223182</v>
      </c>
      <c r="Z198" s="5">
        <f t="shared" si="9"/>
        <v>0.37175912572509051</v>
      </c>
      <c r="AA198" s="5">
        <f t="shared" si="9"/>
        <v>0.24249805040113662</v>
      </c>
      <c r="AB198" s="5">
        <f t="shared" si="9"/>
        <v>0.29270689784101955</v>
      </c>
      <c r="AC198" s="5">
        <f t="shared" si="9"/>
        <v>2.9911653793972801E-2</v>
      </c>
    </row>
    <row r="199" spans="1:29">
      <c r="A199" s="45">
        <v>1</v>
      </c>
      <c r="B199" s="45" t="s">
        <v>128</v>
      </c>
      <c r="C199" s="45" t="s">
        <v>746</v>
      </c>
      <c r="D199" s="45" t="s">
        <v>747</v>
      </c>
      <c r="E199" s="45">
        <v>144847</v>
      </c>
      <c r="F199" s="46">
        <v>133127</v>
      </c>
      <c r="G199" s="46">
        <v>217</v>
      </c>
      <c r="H199" s="46">
        <v>369</v>
      </c>
      <c r="I199" s="46">
        <v>712</v>
      </c>
      <c r="J199" s="46">
        <v>1135</v>
      </c>
      <c r="K199" s="46">
        <v>275</v>
      </c>
      <c r="L199" s="46">
        <v>100</v>
      </c>
      <c r="M199" s="46">
        <v>128</v>
      </c>
      <c r="N199" s="46">
        <v>1691</v>
      </c>
      <c r="O199" s="46">
        <v>624</v>
      </c>
      <c r="P199" s="46">
        <v>378</v>
      </c>
      <c r="Q199" s="46">
        <v>48</v>
      </c>
      <c r="R199" s="5">
        <f t="shared" si="10"/>
        <v>91.908703666627545</v>
      </c>
      <c r="S199" s="5">
        <f t="shared" si="10"/>
        <v>0.14981325122370501</v>
      </c>
      <c r="T199" s="5">
        <f t="shared" si="10"/>
        <v>0.25475156544491773</v>
      </c>
      <c r="U199" s="5">
        <f t="shared" si="10"/>
        <v>0.49155315608883859</v>
      </c>
      <c r="V199" s="5">
        <f t="shared" si="10"/>
        <v>0.78358543842813444</v>
      </c>
      <c r="W199" s="5">
        <f t="shared" si="10"/>
        <v>0.18985550270285198</v>
      </c>
      <c r="X199" s="5">
        <f t="shared" si="9"/>
        <v>6.9038364619218903E-2</v>
      </c>
      <c r="Y199" s="5">
        <f t="shared" si="9"/>
        <v>8.836910671260019E-2</v>
      </c>
      <c r="Z199" s="5">
        <f t="shared" si="9"/>
        <v>1.1674387457109916</v>
      </c>
      <c r="AA199" s="5">
        <f t="shared" si="9"/>
        <v>0.43079939522392591</v>
      </c>
      <c r="AB199" s="5">
        <f t="shared" si="9"/>
        <v>0.26096501826064744</v>
      </c>
      <c r="AC199" s="5">
        <f t="shared" si="9"/>
        <v>3.3138415017225073E-2</v>
      </c>
    </row>
    <row r="200" spans="1:29">
      <c r="A200" s="45">
        <v>1</v>
      </c>
      <c r="B200" s="45" t="s">
        <v>129</v>
      </c>
      <c r="C200" s="45" t="s">
        <v>748</v>
      </c>
      <c r="D200" s="45" t="s">
        <v>749</v>
      </c>
      <c r="E200" s="45">
        <v>137687</v>
      </c>
      <c r="F200" s="46">
        <v>128337</v>
      </c>
      <c r="G200" s="46">
        <v>231</v>
      </c>
      <c r="H200" s="46">
        <v>603</v>
      </c>
      <c r="I200" s="46">
        <v>828</v>
      </c>
      <c r="J200" s="46">
        <v>1282</v>
      </c>
      <c r="K200" s="46">
        <v>266</v>
      </c>
      <c r="L200" s="46">
        <v>68</v>
      </c>
      <c r="M200" s="46">
        <v>42</v>
      </c>
      <c r="N200" s="46">
        <v>434</v>
      </c>
      <c r="O200" s="46">
        <v>447</v>
      </c>
      <c r="P200" s="46">
        <v>109</v>
      </c>
      <c r="Q200" s="46">
        <v>39</v>
      </c>
      <c r="R200" s="5">
        <f t="shared" si="10"/>
        <v>93.209235439801873</v>
      </c>
      <c r="S200" s="5">
        <f t="shared" si="10"/>
        <v>0.16777183031077733</v>
      </c>
      <c r="T200" s="5">
        <f t="shared" si="10"/>
        <v>0.43794984275930193</v>
      </c>
      <c r="U200" s="5">
        <f t="shared" si="10"/>
        <v>0.60136396319187724</v>
      </c>
      <c r="V200" s="5">
        <f t="shared" si="10"/>
        <v>0.93109734397582922</v>
      </c>
      <c r="W200" s="5">
        <f t="shared" si="10"/>
        <v>0.19319180460028906</v>
      </c>
      <c r="X200" s="5">
        <f t="shared" si="9"/>
        <v>4.9387378619622772E-2</v>
      </c>
      <c r="Y200" s="5">
        <f t="shared" si="9"/>
        <v>3.0503969147414066E-2</v>
      </c>
      <c r="Z200" s="5">
        <f t="shared" si="9"/>
        <v>0.3152076811899453</v>
      </c>
      <c r="AA200" s="5">
        <f t="shared" si="9"/>
        <v>0.32464938592604964</v>
      </c>
      <c r="AB200" s="5">
        <f t="shared" si="9"/>
        <v>7.9165062787336496E-2</v>
      </c>
      <c r="AC200" s="5">
        <f t="shared" si="9"/>
        <v>2.8325114208313056E-2</v>
      </c>
    </row>
    <row r="201" spans="1:29">
      <c r="A201" s="45">
        <v>1</v>
      </c>
      <c r="B201" s="45" t="s">
        <v>130</v>
      </c>
      <c r="C201" s="45" t="s">
        <v>750</v>
      </c>
      <c r="D201" s="45" t="s">
        <v>751</v>
      </c>
      <c r="E201" s="45">
        <v>100031</v>
      </c>
      <c r="F201" s="46">
        <v>88855</v>
      </c>
      <c r="G201" s="46">
        <v>192</v>
      </c>
      <c r="H201" s="46">
        <v>485</v>
      </c>
      <c r="I201" s="46">
        <v>844</v>
      </c>
      <c r="J201" s="46">
        <v>1868</v>
      </c>
      <c r="K201" s="46">
        <v>584</v>
      </c>
      <c r="L201" s="46">
        <v>103</v>
      </c>
      <c r="M201" s="46">
        <v>396</v>
      </c>
      <c r="N201" s="46">
        <v>1450</v>
      </c>
      <c r="O201" s="46">
        <v>790</v>
      </c>
      <c r="P201" s="46">
        <v>430</v>
      </c>
      <c r="Q201" s="46">
        <v>31</v>
      </c>
      <c r="R201" s="5">
        <f t="shared" si="10"/>
        <v>88.827463486319232</v>
      </c>
      <c r="S201" s="5">
        <f t="shared" si="10"/>
        <v>0.19194049844548192</v>
      </c>
      <c r="T201" s="5">
        <f t="shared" si="10"/>
        <v>0.48484969659405586</v>
      </c>
      <c r="U201" s="5">
        <f t="shared" si="10"/>
        <v>0.84373844108326412</v>
      </c>
      <c r="V201" s="5">
        <f t="shared" si="10"/>
        <v>1.8674210994591676</v>
      </c>
      <c r="W201" s="5">
        <f t="shared" si="10"/>
        <v>0.58381901610500742</v>
      </c>
      <c r="X201" s="5">
        <f t="shared" si="9"/>
        <v>0.10296807989523248</v>
      </c>
      <c r="Y201" s="5">
        <f t="shared" si="9"/>
        <v>0.3958772780438064</v>
      </c>
      <c r="Z201" s="5">
        <f t="shared" si="9"/>
        <v>1.4495506393018165</v>
      </c>
      <c r="AA201" s="5">
        <f t="shared" si="9"/>
        <v>0.78975517589547251</v>
      </c>
      <c r="AB201" s="5">
        <f t="shared" si="9"/>
        <v>0.42986674131019381</v>
      </c>
      <c r="AC201" s="5">
        <f t="shared" si="9"/>
        <v>3.0990392978176764E-2</v>
      </c>
    </row>
    <row r="202" spans="1:29">
      <c r="A202" s="45">
        <v>1</v>
      </c>
      <c r="B202" s="45" t="s">
        <v>131</v>
      </c>
      <c r="C202" s="45" t="s">
        <v>752</v>
      </c>
      <c r="D202" s="45" t="s">
        <v>753</v>
      </c>
      <c r="E202" s="45">
        <v>127114</v>
      </c>
      <c r="F202" s="46">
        <v>117204</v>
      </c>
      <c r="G202" s="46">
        <v>299</v>
      </c>
      <c r="H202" s="46">
        <v>215</v>
      </c>
      <c r="I202" s="46">
        <v>640</v>
      </c>
      <c r="J202" s="46">
        <v>1048</v>
      </c>
      <c r="K202" s="46">
        <v>189</v>
      </c>
      <c r="L202" s="46">
        <v>74</v>
      </c>
      <c r="M202" s="46">
        <v>69</v>
      </c>
      <c r="N202" s="46">
        <v>1645</v>
      </c>
      <c r="O202" s="46">
        <v>640</v>
      </c>
      <c r="P202" s="46">
        <v>185</v>
      </c>
      <c r="Q202" s="46">
        <v>35</v>
      </c>
      <c r="R202" s="5">
        <f t="shared" si="10"/>
        <v>92.203848513932371</v>
      </c>
      <c r="S202" s="5">
        <f t="shared" si="10"/>
        <v>0.23522192677439147</v>
      </c>
      <c r="T202" s="5">
        <f t="shared" si="10"/>
        <v>0.16913951256352566</v>
      </c>
      <c r="U202" s="5">
        <f t="shared" si="10"/>
        <v>0.50348506065421594</v>
      </c>
      <c r="V202" s="5">
        <f t="shared" si="10"/>
        <v>0.82445678682127854</v>
      </c>
      <c r="W202" s="5">
        <f t="shared" si="10"/>
        <v>0.14868543197444811</v>
      </c>
      <c r="X202" s="5">
        <f t="shared" si="9"/>
        <v>5.8215460138143715E-2</v>
      </c>
      <c r="Y202" s="5">
        <f t="shared" si="9"/>
        <v>5.4281983101782658E-2</v>
      </c>
      <c r="Z202" s="5">
        <f t="shared" si="9"/>
        <v>1.2941139449627892</v>
      </c>
      <c r="AA202" s="5">
        <f t="shared" si="9"/>
        <v>0.50348506065421594</v>
      </c>
      <c r="AB202" s="5">
        <f t="shared" si="9"/>
        <v>0.14553865034535929</v>
      </c>
      <c r="AC202" s="5">
        <f t="shared" si="9"/>
        <v>2.7534339254527432E-2</v>
      </c>
    </row>
    <row r="203" spans="1:29">
      <c r="A203" s="45">
        <v>1</v>
      </c>
      <c r="B203" s="45" t="s">
        <v>132</v>
      </c>
      <c r="C203" s="45" t="s">
        <v>754</v>
      </c>
      <c r="D203" s="45" t="s">
        <v>755</v>
      </c>
      <c r="E203" s="45">
        <v>140664</v>
      </c>
      <c r="F203" s="46">
        <v>127012</v>
      </c>
      <c r="G203" s="46">
        <v>427</v>
      </c>
      <c r="H203" s="46">
        <v>605</v>
      </c>
      <c r="I203" s="46">
        <v>819</v>
      </c>
      <c r="J203" s="46">
        <v>1695</v>
      </c>
      <c r="K203" s="46">
        <v>354</v>
      </c>
      <c r="L203" s="46">
        <v>235</v>
      </c>
      <c r="M203" s="46">
        <v>115</v>
      </c>
      <c r="N203" s="46">
        <v>2162</v>
      </c>
      <c r="O203" s="46">
        <v>704</v>
      </c>
      <c r="P203" s="46">
        <v>296</v>
      </c>
      <c r="Q203" s="46">
        <v>86</v>
      </c>
      <c r="R203" s="5">
        <f t="shared" si="10"/>
        <v>90.294602741284194</v>
      </c>
      <c r="S203" s="5">
        <f t="shared" si="10"/>
        <v>0.30356025706648465</v>
      </c>
      <c r="T203" s="5">
        <f t="shared" si="10"/>
        <v>0.43010294034010127</v>
      </c>
      <c r="U203" s="5">
        <f t="shared" si="10"/>
        <v>0.58223852584883129</v>
      </c>
      <c r="V203" s="5">
        <f t="shared" si="10"/>
        <v>1.2049991469032588</v>
      </c>
      <c r="W203" s="5">
        <f t="shared" si="10"/>
        <v>0.2516635386452824</v>
      </c>
      <c r="X203" s="5">
        <f t="shared" si="9"/>
        <v>0.16706477847921289</v>
      </c>
      <c r="Y203" s="5">
        <f t="shared" si="9"/>
        <v>8.1755104362168013E-2</v>
      </c>
      <c r="Z203" s="5">
        <f t="shared" si="9"/>
        <v>1.5369959620087585</v>
      </c>
      <c r="AA203" s="5">
        <f t="shared" si="9"/>
        <v>0.50048342148666325</v>
      </c>
      <c r="AB203" s="5">
        <f t="shared" si="9"/>
        <v>0.21043052948871069</v>
      </c>
      <c r="AC203" s="5">
        <f t="shared" si="9"/>
        <v>6.1138599783882155E-2</v>
      </c>
    </row>
    <row r="204" spans="1:29">
      <c r="A204" s="45">
        <v>1</v>
      </c>
      <c r="B204" s="45" t="s">
        <v>133</v>
      </c>
      <c r="C204" s="45" t="s">
        <v>756</v>
      </c>
      <c r="D204" s="45" t="s">
        <v>757</v>
      </c>
      <c r="E204" s="45">
        <v>83957</v>
      </c>
      <c r="F204" s="46">
        <v>75839</v>
      </c>
      <c r="G204" s="46">
        <v>136</v>
      </c>
      <c r="H204" s="46">
        <v>192</v>
      </c>
      <c r="I204" s="46">
        <v>758</v>
      </c>
      <c r="J204" s="46">
        <v>678</v>
      </c>
      <c r="K204" s="46">
        <v>226</v>
      </c>
      <c r="L204" s="46">
        <v>95</v>
      </c>
      <c r="M204" s="46">
        <v>99</v>
      </c>
      <c r="N204" s="46">
        <v>1194</v>
      </c>
      <c r="O204" s="46">
        <v>824</v>
      </c>
      <c r="P204" s="46">
        <v>296</v>
      </c>
      <c r="Q204" s="46">
        <v>24</v>
      </c>
      <c r="R204" s="5">
        <f t="shared" si="10"/>
        <v>90.330764558047576</v>
      </c>
      <c r="S204" s="5">
        <f t="shared" si="10"/>
        <v>0.16198768417165929</v>
      </c>
      <c r="T204" s="5">
        <f t="shared" si="10"/>
        <v>0.22868849530116608</v>
      </c>
      <c r="U204" s="5">
        <f t="shared" si="10"/>
        <v>0.90284312207439521</v>
      </c>
      <c r="V204" s="5">
        <f t="shared" si="10"/>
        <v>0.80755624903224266</v>
      </c>
      <c r="W204" s="5">
        <f t="shared" si="10"/>
        <v>0.26918541634408089</v>
      </c>
      <c r="X204" s="5">
        <f t="shared" si="9"/>
        <v>0.11315316173755613</v>
      </c>
      <c r="Y204" s="5">
        <f t="shared" si="9"/>
        <v>0.11791750538966375</v>
      </c>
      <c r="Z204" s="5">
        <f t="shared" si="9"/>
        <v>1.4221565801541265</v>
      </c>
      <c r="AA204" s="5">
        <f t="shared" si="9"/>
        <v>0.98145479233417099</v>
      </c>
      <c r="AB204" s="5">
        <f t="shared" si="9"/>
        <v>0.35256143025596437</v>
      </c>
      <c r="AC204" s="5">
        <f t="shared" si="9"/>
        <v>2.858606191264576E-2</v>
      </c>
    </row>
    <row r="205" spans="1:29">
      <c r="A205" s="45">
        <v>1</v>
      </c>
      <c r="B205" s="45" t="s">
        <v>134</v>
      </c>
      <c r="C205" s="45" t="s">
        <v>758</v>
      </c>
      <c r="D205" s="45" t="s">
        <v>759</v>
      </c>
      <c r="E205" s="45">
        <v>87317</v>
      </c>
      <c r="F205" s="46">
        <v>79673</v>
      </c>
      <c r="G205" s="46">
        <v>168</v>
      </c>
      <c r="H205" s="46">
        <v>571</v>
      </c>
      <c r="I205" s="46">
        <v>349</v>
      </c>
      <c r="J205" s="46">
        <v>852</v>
      </c>
      <c r="K205" s="46">
        <v>246</v>
      </c>
      <c r="L205" s="46">
        <v>64</v>
      </c>
      <c r="M205" s="46">
        <v>112</v>
      </c>
      <c r="N205" s="46">
        <v>1449</v>
      </c>
      <c r="O205" s="46">
        <v>444</v>
      </c>
      <c r="P205" s="46">
        <v>121</v>
      </c>
      <c r="Q205" s="46">
        <v>30</v>
      </c>
      <c r="R205" s="5">
        <f t="shared" si="10"/>
        <v>91.245690988009216</v>
      </c>
      <c r="S205" s="5">
        <f t="shared" si="10"/>
        <v>0.19240239586792951</v>
      </c>
      <c r="T205" s="5">
        <f t="shared" si="10"/>
        <v>0.65393909547968887</v>
      </c>
      <c r="U205" s="5">
        <f t="shared" si="10"/>
        <v>0.39969307236849638</v>
      </c>
      <c r="V205" s="5">
        <f t="shared" si="10"/>
        <v>0.97575500761592826</v>
      </c>
      <c r="W205" s="5">
        <f t="shared" si="10"/>
        <v>0.28173207966375391</v>
      </c>
      <c r="X205" s="5">
        <f t="shared" si="9"/>
        <v>7.3296150806830287E-2</v>
      </c>
      <c r="Y205" s="5">
        <f t="shared" si="9"/>
        <v>0.12826826391195298</v>
      </c>
      <c r="Z205" s="5">
        <f t="shared" si="9"/>
        <v>1.6594706643608921</v>
      </c>
      <c r="AA205" s="5">
        <f t="shared" si="9"/>
        <v>0.50849204622238509</v>
      </c>
      <c r="AB205" s="5">
        <f t="shared" si="9"/>
        <v>0.13857553511916351</v>
      </c>
      <c r="AC205" s="5">
        <f t="shared" si="9"/>
        <v>3.4357570690701694E-2</v>
      </c>
    </row>
    <row r="206" spans="1:29">
      <c r="A206" s="45">
        <v>1</v>
      </c>
      <c r="B206" s="45" t="s">
        <v>135</v>
      </c>
      <c r="C206" s="45" t="s">
        <v>760</v>
      </c>
      <c r="D206" s="45" t="s">
        <v>761</v>
      </c>
      <c r="E206" s="45">
        <v>90301</v>
      </c>
      <c r="F206" s="46">
        <v>74518</v>
      </c>
      <c r="G206" s="46">
        <v>312</v>
      </c>
      <c r="H206" s="46">
        <v>865</v>
      </c>
      <c r="I206" s="46">
        <v>1683</v>
      </c>
      <c r="J206" s="46">
        <v>1770</v>
      </c>
      <c r="K206" s="46">
        <v>349</v>
      </c>
      <c r="L206" s="46">
        <v>184</v>
      </c>
      <c r="M206" s="46">
        <v>255</v>
      </c>
      <c r="N206" s="46">
        <v>4565</v>
      </c>
      <c r="O206" s="46">
        <v>843</v>
      </c>
      <c r="P206" s="46">
        <v>712</v>
      </c>
      <c r="Q206" s="46">
        <v>100</v>
      </c>
      <c r="R206" s="5">
        <f t="shared" si="10"/>
        <v>82.521788241547711</v>
      </c>
      <c r="S206" s="5">
        <f t="shared" si="10"/>
        <v>0.34551112390781941</v>
      </c>
      <c r="T206" s="5">
        <f t="shared" si="10"/>
        <v>0.95790744288546081</v>
      </c>
      <c r="U206" s="5">
        <f t="shared" si="10"/>
        <v>1.8637667356950642</v>
      </c>
      <c r="V206" s="5">
        <f t="shared" si="10"/>
        <v>1.9601111837078218</v>
      </c>
      <c r="W206" s="5">
        <f t="shared" si="10"/>
        <v>0.38648519949945187</v>
      </c>
      <c r="X206" s="5">
        <f t="shared" si="9"/>
        <v>0.20376297050973963</v>
      </c>
      <c r="Y206" s="5">
        <f t="shared" si="9"/>
        <v>0.28238889934773703</v>
      </c>
      <c r="Z206" s="5">
        <f t="shared" si="9"/>
        <v>5.0553150020487037</v>
      </c>
      <c r="AA206" s="5">
        <f t="shared" si="9"/>
        <v>0.93354447902016591</v>
      </c>
      <c r="AB206" s="5">
        <f t="shared" si="9"/>
        <v>0.78847410327681866</v>
      </c>
      <c r="AC206" s="5">
        <f t="shared" si="9"/>
        <v>0.1107407448422498</v>
      </c>
    </row>
    <row r="207" spans="1:29">
      <c r="A207" s="45">
        <v>1</v>
      </c>
      <c r="B207" s="45" t="s">
        <v>136</v>
      </c>
      <c r="C207" s="45" t="s">
        <v>762</v>
      </c>
      <c r="D207" s="45" t="s">
        <v>763</v>
      </c>
      <c r="E207" s="45">
        <v>110535</v>
      </c>
      <c r="F207" s="46">
        <v>97299</v>
      </c>
      <c r="G207" s="46">
        <v>196</v>
      </c>
      <c r="H207" s="46">
        <v>359</v>
      </c>
      <c r="I207" s="46">
        <v>1909</v>
      </c>
      <c r="J207" s="46">
        <v>1381</v>
      </c>
      <c r="K207" s="46">
        <v>442</v>
      </c>
      <c r="L207" s="46">
        <v>396</v>
      </c>
      <c r="M207" s="46">
        <v>264</v>
      </c>
      <c r="N207" s="46">
        <v>1938</v>
      </c>
      <c r="O207" s="46">
        <v>1593</v>
      </c>
      <c r="P207" s="46">
        <v>581</v>
      </c>
      <c r="Q207" s="46">
        <v>50</v>
      </c>
      <c r="R207" s="5">
        <f t="shared" si="10"/>
        <v>88.02551228117791</v>
      </c>
      <c r="S207" s="5">
        <f t="shared" si="10"/>
        <v>0.17731940109467589</v>
      </c>
      <c r="T207" s="5">
        <f t="shared" si="10"/>
        <v>0.32478400506626859</v>
      </c>
      <c r="U207" s="5">
        <f t="shared" si="10"/>
        <v>1.727054779029267</v>
      </c>
      <c r="V207" s="5">
        <f t="shared" si="10"/>
        <v>1.2493780250599358</v>
      </c>
      <c r="W207" s="5">
        <f t="shared" si="10"/>
        <v>0.3998733432849324</v>
      </c>
      <c r="X207" s="5">
        <f t="shared" si="9"/>
        <v>0.35825756547699822</v>
      </c>
      <c r="Y207" s="5">
        <f t="shared" si="9"/>
        <v>0.23883837698466548</v>
      </c>
      <c r="Z207" s="5">
        <f t="shared" si="9"/>
        <v>1.7532908128647033</v>
      </c>
      <c r="AA207" s="5">
        <f t="shared" si="9"/>
        <v>1.4411724793051974</v>
      </c>
      <c r="AB207" s="5">
        <f t="shared" si="9"/>
        <v>0.52562536753064637</v>
      </c>
      <c r="AC207" s="5">
        <f t="shared" si="9"/>
        <v>4.5234541095580581E-2</v>
      </c>
    </row>
    <row r="208" spans="1:29">
      <c r="A208" s="45">
        <v>1</v>
      </c>
      <c r="B208" s="45" t="s">
        <v>137</v>
      </c>
      <c r="C208" s="45" t="s">
        <v>764</v>
      </c>
      <c r="D208" s="45" t="s">
        <v>765</v>
      </c>
      <c r="E208" s="45">
        <v>117956</v>
      </c>
      <c r="F208" s="46">
        <v>107842</v>
      </c>
      <c r="G208" s="46">
        <v>326</v>
      </c>
      <c r="H208" s="46">
        <v>161</v>
      </c>
      <c r="I208" s="46">
        <v>970</v>
      </c>
      <c r="J208" s="46">
        <v>730</v>
      </c>
      <c r="K208" s="46">
        <v>273</v>
      </c>
      <c r="L208" s="46">
        <v>68</v>
      </c>
      <c r="M208" s="46">
        <v>116</v>
      </c>
      <c r="N208" s="46">
        <v>2224</v>
      </c>
      <c r="O208" s="46">
        <v>407</v>
      </c>
      <c r="P208" s="46">
        <v>201</v>
      </c>
      <c r="Q208" s="46">
        <v>35</v>
      </c>
      <c r="R208" s="5">
        <f t="shared" si="10"/>
        <v>91.425616331513453</v>
      </c>
      <c r="S208" s="5">
        <f t="shared" si="10"/>
        <v>0.27637424124249721</v>
      </c>
      <c r="T208" s="5">
        <f t="shared" si="10"/>
        <v>0.13649157312896334</v>
      </c>
      <c r="U208" s="5">
        <f t="shared" si="10"/>
        <v>0.82234053375835059</v>
      </c>
      <c r="V208" s="5">
        <f t="shared" si="10"/>
        <v>0.61887483468411941</v>
      </c>
      <c r="W208" s="5">
        <f t="shared" si="10"/>
        <v>0.23144223269693781</v>
      </c>
      <c r="X208" s="5">
        <f t="shared" si="9"/>
        <v>5.7648614737698806E-2</v>
      </c>
      <c r="Y208" s="5">
        <f t="shared" si="9"/>
        <v>9.8341754552545027E-2</v>
      </c>
      <c r="Z208" s="5">
        <f t="shared" si="9"/>
        <v>1.885448811421208</v>
      </c>
      <c r="AA208" s="5">
        <f t="shared" si="9"/>
        <v>0.34504391468005019</v>
      </c>
      <c r="AB208" s="5">
        <f t="shared" si="9"/>
        <v>0.17040252297466854</v>
      </c>
      <c r="AC208" s="5">
        <f t="shared" si="9"/>
        <v>2.9672081114992033E-2</v>
      </c>
    </row>
    <row r="209" spans="1:29">
      <c r="A209" s="45">
        <v>1</v>
      </c>
      <c r="B209" s="45" t="s">
        <v>138</v>
      </c>
      <c r="C209" s="45" t="s">
        <v>766</v>
      </c>
      <c r="D209" s="45" t="s">
        <v>767</v>
      </c>
      <c r="E209" s="45">
        <v>151145</v>
      </c>
      <c r="F209" s="46">
        <v>138737</v>
      </c>
      <c r="G209" s="46">
        <v>625</v>
      </c>
      <c r="H209" s="46">
        <v>435</v>
      </c>
      <c r="I209" s="46">
        <v>493</v>
      </c>
      <c r="J209" s="46">
        <v>2359</v>
      </c>
      <c r="K209" s="46">
        <v>628</v>
      </c>
      <c r="L209" s="46">
        <v>288</v>
      </c>
      <c r="M209" s="46">
        <v>201</v>
      </c>
      <c r="N209" s="46">
        <v>1077</v>
      </c>
      <c r="O209" s="46">
        <v>1491</v>
      </c>
      <c r="P209" s="46">
        <v>189</v>
      </c>
      <c r="Q209" s="46">
        <v>78</v>
      </c>
      <c r="R209" s="5">
        <f t="shared" si="10"/>
        <v>91.790664593602173</v>
      </c>
      <c r="S209" s="5">
        <f t="shared" si="10"/>
        <v>0.41351020543187006</v>
      </c>
      <c r="T209" s="5">
        <f t="shared" si="10"/>
        <v>0.28780310298058154</v>
      </c>
      <c r="U209" s="5">
        <f t="shared" si="10"/>
        <v>0.32617685004465907</v>
      </c>
      <c r="V209" s="5">
        <f t="shared" si="10"/>
        <v>1.5607529193820504</v>
      </c>
      <c r="W209" s="5">
        <f t="shared" si="10"/>
        <v>0.41549505441794299</v>
      </c>
      <c r="X209" s="5">
        <f t="shared" si="9"/>
        <v>0.19054550266300571</v>
      </c>
      <c r="Y209" s="5">
        <f t="shared" si="9"/>
        <v>0.13298488206688941</v>
      </c>
      <c r="Z209" s="5">
        <f t="shared" si="9"/>
        <v>0.71256078600019845</v>
      </c>
      <c r="AA209" s="5">
        <f t="shared" si="9"/>
        <v>0.98646994607826921</v>
      </c>
      <c r="AB209" s="5">
        <f t="shared" si="9"/>
        <v>0.1250454861225975</v>
      </c>
      <c r="AC209" s="5">
        <f t="shared" si="9"/>
        <v>5.1606073637897376E-2</v>
      </c>
    </row>
    <row r="210" spans="1:29">
      <c r="A210" s="45">
        <v>1</v>
      </c>
      <c r="B210" s="45" t="s">
        <v>139</v>
      </c>
      <c r="C210" s="45" t="s">
        <v>768</v>
      </c>
      <c r="D210" s="45" t="s">
        <v>769</v>
      </c>
      <c r="E210" s="45">
        <v>97365</v>
      </c>
      <c r="F210" s="46">
        <v>87855</v>
      </c>
      <c r="G210" s="46">
        <v>169</v>
      </c>
      <c r="H210" s="46">
        <v>185</v>
      </c>
      <c r="I210" s="46">
        <v>1038</v>
      </c>
      <c r="J210" s="46">
        <v>1043</v>
      </c>
      <c r="K210" s="46">
        <v>392</v>
      </c>
      <c r="L210" s="46">
        <v>88</v>
      </c>
      <c r="M210" s="46">
        <v>97</v>
      </c>
      <c r="N210" s="46">
        <v>1423</v>
      </c>
      <c r="O210" s="46">
        <v>517</v>
      </c>
      <c r="P210" s="46">
        <v>318</v>
      </c>
      <c r="Q210" s="46">
        <v>73</v>
      </c>
      <c r="R210" s="5">
        <f t="shared" si="10"/>
        <v>90.232629795100905</v>
      </c>
      <c r="S210" s="5">
        <f t="shared" si="10"/>
        <v>0.17357366610178196</v>
      </c>
      <c r="T210" s="5">
        <f t="shared" si="10"/>
        <v>0.19000667591023468</v>
      </c>
      <c r="U210" s="5">
        <f t="shared" si="10"/>
        <v>1.0660915113233709</v>
      </c>
      <c r="V210" s="5">
        <f t="shared" si="10"/>
        <v>1.0712268268885123</v>
      </c>
      <c r="W210" s="5">
        <f t="shared" si="10"/>
        <v>0.40260874030709187</v>
      </c>
      <c r="X210" s="5">
        <f t="shared" si="9"/>
        <v>9.0381553946490015E-2</v>
      </c>
      <c r="Y210" s="5">
        <f t="shared" si="9"/>
        <v>9.9625121963744678E-2</v>
      </c>
      <c r="Z210" s="5">
        <f t="shared" si="9"/>
        <v>1.4615108098392646</v>
      </c>
      <c r="AA210" s="5">
        <f t="shared" si="9"/>
        <v>0.53099162943562883</v>
      </c>
      <c r="AB210" s="5">
        <f t="shared" si="9"/>
        <v>0.32660606994299801</v>
      </c>
      <c r="AC210" s="5">
        <f t="shared" si="9"/>
        <v>7.4975607251065571E-2</v>
      </c>
    </row>
    <row r="211" spans="1:29">
      <c r="A211" s="45">
        <v>1</v>
      </c>
      <c r="B211" s="45" t="s">
        <v>140</v>
      </c>
      <c r="C211" s="45" t="s">
        <v>770</v>
      </c>
      <c r="D211" s="45" t="s">
        <v>771</v>
      </c>
      <c r="E211" s="45">
        <v>111674</v>
      </c>
      <c r="F211" s="46">
        <v>104285</v>
      </c>
      <c r="G211" s="46">
        <v>242</v>
      </c>
      <c r="H211" s="46">
        <v>127</v>
      </c>
      <c r="I211" s="46">
        <v>459</v>
      </c>
      <c r="J211" s="46">
        <v>1156</v>
      </c>
      <c r="K211" s="46">
        <v>228</v>
      </c>
      <c r="L211" s="46">
        <v>57</v>
      </c>
      <c r="M211" s="46">
        <v>88</v>
      </c>
      <c r="N211" s="46">
        <v>898</v>
      </c>
      <c r="O211" s="46">
        <v>293</v>
      </c>
      <c r="P211" s="46">
        <v>57</v>
      </c>
      <c r="Q211" s="46">
        <v>42</v>
      </c>
      <c r="R211" s="5">
        <f t="shared" si="10"/>
        <v>93.383419596325012</v>
      </c>
      <c r="S211" s="5">
        <f t="shared" si="10"/>
        <v>0.21670218672206601</v>
      </c>
      <c r="T211" s="5">
        <f t="shared" si="10"/>
        <v>0.11372387485000986</v>
      </c>
      <c r="U211" s="5">
        <f t="shared" si="10"/>
        <v>0.4110177839067285</v>
      </c>
      <c r="V211" s="5">
        <f t="shared" si="10"/>
        <v>1.0351559002095385</v>
      </c>
      <c r="W211" s="5">
        <f t="shared" si="10"/>
        <v>0.20416569658112002</v>
      </c>
      <c r="X211" s="5">
        <f t="shared" si="9"/>
        <v>5.1041424145280005E-2</v>
      </c>
      <c r="Y211" s="5">
        <f t="shared" si="9"/>
        <v>7.8800795171660373E-2</v>
      </c>
      <c r="Z211" s="5">
        <f t="shared" si="9"/>
        <v>0.80412629618353426</v>
      </c>
      <c r="AA211" s="5">
        <f t="shared" si="9"/>
        <v>0.2623708293783692</v>
      </c>
      <c r="AB211" s="5">
        <f t="shared" si="9"/>
        <v>5.1041424145280005E-2</v>
      </c>
      <c r="AC211" s="5">
        <f t="shared" si="9"/>
        <v>3.7609470422837903E-2</v>
      </c>
    </row>
    <row r="212" spans="1:29">
      <c r="A212" s="45">
        <v>1</v>
      </c>
      <c r="B212" s="45" t="s">
        <v>141</v>
      </c>
      <c r="C212" s="45" t="s">
        <v>772</v>
      </c>
      <c r="D212" s="45" t="s">
        <v>773</v>
      </c>
      <c r="E212" s="45">
        <v>101720</v>
      </c>
      <c r="F212" s="46">
        <v>88729</v>
      </c>
      <c r="G212" s="46">
        <v>168</v>
      </c>
      <c r="H212" s="46">
        <v>178</v>
      </c>
      <c r="I212" s="46">
        <v>1199</v>
      </c>
      <c r="J212" s="46">
        <v>2245</v>
      </c>
      <c r="K212" s="46">
        <v>556</v>
      </c>
      <c r="L212" s="46">
        <v>43</v>
      </c>
      <c r="M212" s="46">
        <v>246</v>
      </c>
      <c r="N212" s="46">
        <v>3781</v>
      </c>
      <c r="O212" s="46">
        <v>298</v>
      </c>
      <c r="P212" s="46">
        <v>264</v>
      </c>
      <c r="Q212" s="46">
        <v>42</v>
      </c>
      <c r="R212" s="5">
        <f t="shared" si="10"/>
        <v>87.228666928824225</v>
      </c>
      <c r="S212" s="5">
        <f t="shared" si="10"/>
        <v>0.16515926071569012</v>
      </c>
      <c r="T212" s="5">
        <f t="shared" si="10"/>
        <v>0.17499016909162404</v>
      </c>
      <c r="U212" s="5">
        <f t="shared" si="10"/>
        <v>1.178725914274479</v>
      </c>
      <c r="V212" s="5">
        <f t="shared" si="10"/>
        <v>2.2070389303971689</v>
      </c>
      <c r="W212" s="5">
        <f t="shared" si="10"/>
        <v>0.54659850570192681</v>
      </c>
      <c r="X212" s="5">
        <f t="shared" si="9"/>
        <v>4.2272906016515926E-2</v>
      </c>
      <c r="Y212" s="5">
        <f t="shared" si="9"/>
        <v>0.24184034604797486</v>
      </c>
      <c r="Z212" s="5">
        <f t="shared" si="9"/>
        <v>3.7170664569406218</v>
      </c>
      <c r="AA212" s="5">
        <f t="shared" si="9"/>
        <v>0.2929610696028313</v>
      </c>
      <c r="AB212" s="5">
        <f t="shared" si="9"/>
        <v>0.25953598112465592</v>
      </c>
      <c r="AC212" s="5">
        <f t="shared" si="9"/>
        <v>4.128981517892253E-2</v>
      </c>
    </row>
    <row r="213" spans="1:29">
      <c r="A213" s="45">
        <v>1</v>
      </c>
      <c r="B213" s="45" t="s">
        <v>142</v>
      </c>
      <c r="C213" s="45" t="s">
        <v>774</v>
      </c>
      <c r="D213" s="45" t="s">
        <v>775</v>
      </c>
      <c r="E213" s="45">
        <v>155143</v>
      </c>
      <c r="F213" s="46">
        <v>142068</v>
      </c>
      <c r="G213" s="46">
        <v>311</v>
      </c>
      <c r="H213" s="46">
        <v>419</v>
      </c>
      <c r="I213" s="46">
        <v>1447</v>
      </c>
      <c r="J213" s="46">
        <v>1598</v>
      </c>
      <c r="K213" s="46">
        <v>507</v>
      </c>
      <c r="L213" s="46">
        <v>81</v>
      </c>
      <c r="M213" s="46">
        <v>281</v>
      </c>
      <c r="N213" s="46">
        <v>1971</v>
      </c>
      <c r="O213" s="46">
        <v>505</v>
      </c>
      <c r="P213" s="46">
        <v>172</v>
      </c>
      <c r="Q213" s="46">
        <v>44</v>
      </c>
      <c r="R213" s="5">
        <f t="shared" si="10"/>
        <v>91.572291369897457</v>
      </c>
      <c r="S213" s="5">
        <f t="shared" si="10"/>
        <v>0.20046022057069929</v>
      </c>
      <c r="T213" s="5">
        <f t="shared" si="10"/>
        <v>0.27007341613865921</v>
      </c>
      <c r="U213" s="5">
        <f t="shared" si="10"/>
        <v>0.93268790728553652</v>
      </c>
      <c r="V213" s="5">
        <f t="shared" si="10"/>
        <v>1.0300174677555545</v>
      </c>
      <c r="W213" s="5">
        <f t="shared" si="10"/>
        <v>0.32679527919403389</v>
      </c>
      <c r="X213" s="5">
        <f t="shared" si="9"/>
        <v>5.2209896675969911E-2</v>
      </c>
      <c r="Y213" s="5">
        <f t="shared" si="9"/>
        <v>0.18112322180182155</v>
      </c>
      <c r="Z213" s="5">
        <f t="shared" si="9"/>
        <v>1.2704408191152678</v>
      </c>
      <c r="AA213" s="5">
        <f t="shared" si="9"/>
        <v>0.32550614594277538</v>
      </c>
      <c r="AB213" s="5">
        <f t="shared" si="9"/>
        <v>0.11086545960823241</v>
      </c>
      <c r="AC213" s="5">
        <f t="shared" si="9"/>
        <v>2.8360931527687362E-2</v>
      </c>
    </row>
    <row r="214" spans="1:29">
      <c r="A214" s="45">
        <v>1</v>
      </c>
      <c r="B214" s="45" t="s">
        <v>143</v>
      </c>
      <c r="C214" s="45" t="s">
        <v>776</v>
      </c>
      <c r="D214" s="45" t="s">
        <v>777</v>
      </c>
      <c r="E214" s="45">
        <v>114893</v>
      </c>
      <c r="F214" s="46">
        <v>107881</v>
      </c>
      <c r="G214" s="46">
        <v>234</v>
      </c>
      <c r="H214" s="46">
        <v>194</v>
      </c>
      <c r="I214" s="46">
        <v>433</v>
      </c>
      <c r="J214" s="46">
        <v>859</v>
      </c>
      <c r="K214" s="46">
        <v>169</v>
      </c>
      <c r="L214" s="46">
        <v>30</v>
      </c>
      <c r="M214" s="46">
        <v>19</v>
      </c>
      <c r="N214" s="46">
        <v>311</v>
      </c>
      <c r="O214" s="46">
        <v>453</v>
      </c>
      <c r="P214" s="46">
        <v>168</v>
      </c>
      <c r="Q214" s="46">
        <v>31</v>
      </c>
      <c r="R214" s="5">
        <f t="shared" si="10"/>
        <v>93.896930187217677</v>
      </c>
      <c r="S214" s="5">
        <f t="shared" si="10"/>
        <v>0.20366776043797269</v>
      </c>
      <c r="T214" s="5">
        <f t="shared" si="10"/>
        <v>0.16885275865370389</v>
      </c>
      <c r="U214" s="5">
        <f t="shared" si="10"/>
        <v>0.3768723943147102</v>
      </c>
      <c r="V214" s="5">
        <f t="shared" si="10"/>
        <v>0.74765216331717332</v>
      </c>
      <c r="W214" s="5">
        <f t="shared" si="10"/>
        <v>0.14709338253853585</v>
      </c>
      <c r="X214" s="5">
        <f t="shared" si="9"/>
        <v>2.6111251338201628E-2</v>
      </c>
      <c r="Y214" s="5">
        <f t="shared" si="9"/>
        <v>1.6537125847527701E-2</v>
      </c>
      <c r="Z214" s="5">
        <f t="shared" si="9"/>
        <v>0.27068663887269023</v>
      </c>
      <c r="AA214" s="5">
        <f t="shared" si="9"/>
        <v>0.39427989520684464</v>
      </c>
      <c r="AB214" s="5">
        <f t="shared" si="9"/>
        <v>0.14622300749392914</v>
      </c>
      <c r="AC214" s="5">
        <f t="shared" si="9"/>
        <v>2.6981626382808356E-2</v>
      </c>
    </row>
    <row r="215" spans="1:29">
      <c r="A215" s="45">
        <v>1</v>
      </c>
      <c r="B215" s="45" t="s">
        <v>144</v>
      </c>
      <c r="C215" s="45" t="s">
        <v>778</v>
      </c>
      <c r="D215" s="45" t="s">
        <v>779</v>
      </c>
      <c r="E215" s="45">
        <v>107969</v>
      </c>
      <c r="F215" s="46">
        <v>99236</v>
      </c>
      <c r="G215" s="46">
        <v>246</v>
      </c>
      <c r="H215" s="46">
        <v>140</v>
      </c>
      <c r="I215" s="46">
        <v>349</v>
      </c>
      <c r="J215" s="46">
        <v>1153</v>
      </c>
      <c r="K215" s="46">
        <v>237</v>
      </c>
      <c r="L215" s="46">
        <v>30</v>
      </c>
      <c r="M215" s="46">
        <v>94</v>
      </c>
      <c r="N215" s="46">
        <v>2424</v>
      </c>
      <c r="O215" s="46">
        <v>289</v>
      </c>
      <c r="P215" s="46">
        <v>84</v>
      </c>
      <c r="Q215" s="46">
        <v>43</v>
      </c>
      <c r="R215" s="5">
        <f t="shared" si="10"/>
        <v>91.911567209106309</v>
      </c>
      <c r="S215" s="5">
        <f t="shared" si="10"/>
        <v>0.22784317720827277</v>
      </c>
      <c r="T215" s="5">
        <f t="shared" si="10"/>
        <v>0.1296668488177162</v>
      </c>
      <c r="U215" s="5">
        <f t="shared" si="10"/>
        <v>0.32324093026702111</v>
      </c>
      <c r="V215" s="5">
        <f t="shared" si="10"/>
        <v>1.0678991191916198</v>
      </c>
      <c r="W215" s="5">
        <f t="shared" si="10"/>
        <v>0.21950745121284815</v>
      </c>
      <c r="X215" s="5">
        <f t="shared" si="9"/>
        <v>2.778575331808204E-2</v>
      </c>
      <c r="Y215" s="5">
        <f t="shared" si="9"/>
        <v>8.7062027063323735E-2</v>
      </c>
      <c r="Z215" s="5">
        <f t="shared" si="9"/>
        <v>2.2450888681010288</v>
      </c>
      <c r="AA215" s="5">
        <f t="shared" si="9"/>
        <v>0.267669423630857</v>
      </c>
      <c r="AB215" s="5">
        <f t="shared" si="9"/>
        <v>7.7800109290629721E-2</v>
      </c>
      <c r="AC215" s="5">
        <f t="shared" si="9"/>
        <v>3.9826246422584255E-2</v>
      </c>
    </row>
    <row r="216" spans="1:29">
      <c r="A216" s="45">
        <v>1</v>
      </c>
      <c r="B216" s="45" t="s">
        <v>145</v>
      </c>
      <c r="C216" s="45" t="s">
        <v>780</v>
      </c>
      <c r="D216" s="45" t="s">
        <v>781</v>
      </c>
      <c r="E216" s="45">
        <v>135835</v>
      </c>
      <c r="F216" s="46">
        <v>127231</v>
      </c>
      <c r="G216" s="46">
        <v>122</v>
      </c>
      <c r="H216" s="46">
        <v>123</v>
      </c>
      <c r="I216" s="46">
        <v>891</v>
      </c>
      <c r="J216" s="46">
        <v>1080</v>
      </c>
      <c r="K216" s="46">
        <v>297</v>
      </c>
      <c r="L216" s="46">
        <v>28</v>
      </c>
      <c r="M216" s="46">
        <v>50</v>
      </c>
      <c r="N216" s="46">
        <v>341</v>
      </c>
      <c r="O216" s="46">
        <v>261</v>
      </c>
      <c r="P216" s="46">
        <v>111</v>
      </c>
      <c r="Q216" s="46">
        <v>40</v>
      </c>
      <c r="R216" s="5">
        <f t="shared" si="10"/>
        <v>93.665844590863912</v>
      </c>
      <c r="S216" s="5">
        <f t="shared" si="10"/>
        <v>8.9814848897559529E-2</v>
      </c>
      <c r="T216" s="5">
        <f t="shared" si="10"/>
        <v>9.0551036183605119E-2</v>
      </c>
      <c r="U216" s="5">
        <f t="shared" si="10"/>
        <v>0.65594287186660283</v>
      </c>
      <c r="V216" s="5">
        <f t="shared" si="10"/>
        <v>0.79508226892921563</v>
      </c>
      <c r="W216" s="5">
        <f t="shared" si="10"/>
        <v>0.21864762395553428</v>
      </c>
      <c r="X216" s="5">
        <f t="shared" si="9"/>
        <v>2.0613244009275961E-2</v>
      </c>
      <c r="Y216" s="5">
        <f t="shared" si="9"/>
        <v>3.6809364302278498E-2</v>
      </c>
      <c r="Z216" s="5">
        <f t="shared" si="9"/>
        <v>0.25103986454153937</v>
      </c>
      <c r="AA216" s="5">
        <f t="shared" si="9"/>
        <v>0.19214488165789376</v>
      </c>
      <c r="AB216" s="5">
        <f t="shared" si="9"/>
        <v>8.171678875105827E-2</v>
      </c>
      <c r="AC216" s="5">
        <f t="shared" si="9"/>
        <v>2.94474914418228E-2</v>
      </c>
    </row>
    <row r="217" spans="1:29">
      <c r="A217" s="45">
        <v>1</v>
      </c>
      <c r="B217" s="45" t="s">
        <v>146</v>
      </c>
      <c r="C217" s="45" t="s">
        <v>782</v>
      </c>
      <c r="D217" s="45" t="s">
        <v>783</v>
      </c>
      <c r="E217" s="45">
        <v>134186</v>
      </c>
      <c r="F217" s="46">
        <v>123423</v>
      </c>
      <c r="G217" s="46">
        <v>186</v>
      </c>
      <c r="H217" s="46">
        <v>177</v>
      </c>
      <c r="I217" s="46">
        <v>1057</v>
      </c>
      <c r="J217" s="46">
        <v>2387</v>
      </c>
      <c r="K217" s="46">
        <v>525</v>
      </c>
      <c r="L217" s="46">
        <v>98</v>
      </c>
      <c r="M217" s="46">
        <v>167</v>
      </c>
      <c r="N217" s="46">
        <v>629</v>
      </c>
      <c r="O217" s="46">
        <v>530</v>
      </c>
      <c r="P217" s="46">
        <v>125</v>
      </c>
      <c r="Q217" s="46">
        <v>51</v>
      </c>
      <c r="R217" s="5">
        <f t="shared" si="10"/>
        <v>91.979044013533453</v>
      </c>
      <c r="S217" s="5">
        <f t="shared" si="10"/>
        <v>0.13861356624387045</v>
      </c>
      <c r="T217" s="5">
        <f t="shared" si="10"/>
        <v>0.1319064581998122</v>
      </c>
      <c r="U217" s="5">
        <f t="shared" si="10"/>
        <v>0.78771257806328521</v>
      </c>
      <c r="V217" s="5">
        <f t="shared" si="10"/>
        <v>1.7788741001296706</v>
      </c>
      <c r="W217" s="5">
        <f t="shared" si="10"/>
        <v>0.39124796923673111</v>
      </c>
      <c r="X217" s="5">
        <f t="shared" si="9"/>
        <v>7.3032954257523139E-2</v>
      </c>
      <c r="Y217" s="5">
        <f t="shared" si="9"/>
        <v>0.12445411592863637</v>
      </c>
      <c r="Z217" s="5">
        <f t="shared" si="9"/>
        <v>0.46875232885695978</v>
      </c>
      <c r="AA217" s="5">
        <f t="shared" si="9"/>
        <v>0.39497414037231898</v>
      </c>
      <c r="AB217" s="5">
        <f t="shared" si="9"/>
        <v>9.3154278389697878E-2</v>
      </c>
      <c r="AC217" s="5">
        <f t="shared" si="9"/>
        <v>3.8006945582996741E-2</v>
      </c>
    </row>
    <row r="218" spans="1:29">
      <c r="A218" s="45">
        <v>1</v>
      </c>
      <c r="B218" s="45" t="s">
        <v>147</v>
      </c>
      <c r="C218" s="45" t="s">
        <v>784</v>
      </c>
      <c r="D218" s="45" t="s">
        <v>785</v>
      </c>
      <c r="E218" s="45">
        <v>120805</v>
      </c>
      <c r="F218" s="46">
        <v>113551</v>
      </c>
      <c r="G218" s="46">
        <v>185</v>
      </c>
      <c r="H218" s="46">
        <v>183</v>
      </c>
      <c r="I218" s="46">
        <v>316</v>
      </c>
      <c r="J218" s="46">
        <v>782</v>
      </c>
      <c r="K218" s="46">
        <v>205</v>
      </c>
      <c r="L218" s="46">
        <v>53</v>
      </c>
      <c r="M218" s="46">
        <v>32</v>
      </c>
      <c r="N218" s="46">
        <v>585</v>
      </c>
      <c r="O218" s="46">
        <v>435</v>
      </c>
      <c r="P218" s="46">
        <v>85</v>
      </c>
      <c r="Q218" s="46">
        <v>23</v>
      </c>
      <c r="R218" s="5">
        <f t="shared" si="10"/>
        <v>93.995281652249503</v>
      </c>
      <c r="S218" s="5">
        <f t="shared" si="10"/>
        <v>0.15313935681470139</v>
      </c>
      <c r="T218" s="5">
        <f t="shared" si="10"/>
        <v>0.15148379620048841</v>
      </c>
      <c r="U218" s="5">
        <f t="shared" si="10"/>
        <v>0.26157857704565207</v>
      </c>
      <c r="V218" s="5">
        <f t="shared" si="10"/>
        <v>0.64732420015727821</v>
      </c>
      <c r="W218" s="5">
        <f t="shared" si="10"/>
        <v>0.16969496295683126</v>
      </c>
      <c r="X218" s="5">
        <f t="shared" si="9"/>
        <v>4.3872356276644181E-2</v>
      </c>
      <c r="Y218" s="5">
        <f t="shared" si="9"/>
        <v>2.6488969827407807E-2</v>
      </c>
      <c r="Z218" s="5">
        <f t="shared" si="9"/>
        <v>0.48425147965729898</v>
      </c>
      <c r="AA218" s="5">
        <f t="shared" si="9"/>
        <v>0.36008443359132486</v>
      </c>
      <c r="AB218" s="5">
        <f t="shared" si="9"/>
        <v>7.0361326104051991E-2</v>
      </c>
      <c r="AC218" s="5">
        <f t="shared" si="9"/>
        <v>1.9038947063449361E-2</v>
      </c>
    </row>
    <row r="219" spans="1:29">
      <c r="A219" s="45">
        <v>1</v>
      </c>
      <c r="B219" s="45" t="s">
        <v>148</v>
      </c>
      <c r="C219" s="45" t="s">
        <v>786</v>
      </c>
      <c r="D219" s="45" t="s">
        <v>787</v>
      </c>
      <c r="E219" s="45">
        <v>115049</v>
      </c>
      <c r="F219" s="46">
        <v>105976</v>
      </c>
      <c r="G219" s="46">
        <v>279</v>
      </c>
      <c r="H219" s="46">
        <v>338</v>
      </c>
      <c r="I219" s="46">
        <v>1032</v>
      </c>
      <c r="J219" s="46">
        <v>1106</v>
      </c>
      <c r="K219" s="46">
        <v>286</v>
      </c>
      <c r="L219" s="46">
        <v>86</v>
      </c>
      <c r="M219" s="46">
        <v>101</v>
      </c>
      <c r="N219" s="46">
        <v>680</v>
      </c>
      <c r="O219" s="46">
        <v>671</v>
      </c>
      <c r="P219" s="46">
        <v>129</v>
      </c>
      <c r="Q219" s="46">
        <v>41</v>
      </c>
      <c r="R219" s="5">
        <f t="shared" si="10"/>
        <v>92.113794991699194</v>
      </c>
      <c r="S219" s="5">
        <f t="shared" si="10"/>
        <v>0.24250536727829014</v>
      </c>
      <c r="T219" s="5">
        <f t="shared" si="10"/>
        <v>0.29378786430129772</v>
      </c>
      <c r="U219" s="5">
        <f t="shared" si="10"/>
        <v>0.89700910047023441</v>
      </c>
      <c r="V219" s="5">
        <f t="shared" si="10"/>
        <v>0.96132952046519315</v>
      </c>
      <c r="W219" s="5">
        <f t="shared" si="10"/>
        <v>0.24858973133186729</v>
      </c>
      <c r="X219" s="5">
        <f t="shared" si="9"/>
        <v>7.475075837251953E-2</v>
      </c>
      <c r="Y219" s="5">
        <f t="shared" si="9"/>
        <v>8.7788681344470612E-2</v>
      </c>
      <c r="Z219" s="5">
        <f t="shared" si="9"/>
        <v>0.59105250806178233</v>
      </c>
      <c r="AA219" s="5">
        <f t="shared" si="9"/>
        <v>0.58322975427861179</v>
      </c>
      <c r="AB219" s="5">
        <f t="shared" si="9"/>
        <v>0.1121261375587793</v>
      </c>
      <c r="AC219" s="5">
        <f t="shared" si="9"/>
        <v>3.5636989456666289E-2</v>
      </c>
    </row>
    <row r="220" spans="1:29">
      <c r="A220" s="45">
        <v>1</v>
      </c>
      <c r="B220" s="45" t="s">
        <v>149</v>
      </c>
      <c r="C220" s="45" t="s">
        <v>788</v>
      </c>
      <c r="D220" s="45" t="s">
        <v>789</v>
      </c>
      <c r="E220" s="45">
        <v>87059</v>
      </c>
      <c r="F220" s="46">
        <v>78658</v>
      </c>
      <c r="G220" s="46">
        <v>31</v>
      </c>
      <c r="H220" s="46">
        <v>43</v>
      </c>
      <c r="I220" s="46">
        <v>267</v>
      </c>
      <c r="J220" s="46">
        <v>332</v>
      </c>
      <c r="K220" s="46">
        <v>83</v>
      </c>
      <c r="L220" s="46">
        <v>42</v>
      </c>
      <c r="M220" s="46">
        <v>621</v>
      </c>
      <c r="N220" s="46">
        <v>3010</v>
      </c>
      <c r="O220" s="46">
        <v>347</v>
      </c>
      <c r="P220" s="46">
        <v>24</v>
      </c>
      <c r="Q220" s="46">
        <v>50</v>
      </c>
      <c r="R220" s="5">
        <f t="shared" si="10"/>
        <v>90.350222263062989</v>
      </c>
      <c r="S220" s="5">
        <f t="shared" si="10"/>
        <v>3.5608035929656903E-2</v>
      </c>
      <c r="T220" s="5">
        <f t="shared" si="10"/>
        <v>4.9391791773395054E-2</v>
      </c>
      <c r="U220" s="5">
        <f t="shared" si="10"/>
        <v>0.30668856752317397</v>
      </c>
      <c r="V220" s="5">
        <f t="shared" si="10"/>
        <v>0.38135057834342229</v>
      </c>
      <c r="W220" s="5">
        <f t="shared" si="10"/>
        <v>9.5337644585855572E-2</v>
      </c>
      <c r="X220" s="5">
        <f t="shared" si="9"/>
        <v>4.8243145453083537E-2</v>
      </c>
      <c r="Y220" s="5">
        <f t="shared" si="9"/>
        <v>0.71330936491344954</v>
      </c>
      <c r="Z220" s="5">
        <f t="shared" si="9"/>
        <v>3.4574254241376536</v>
      </c>
      <c r="AA220" s="5">
        <f t="shared" si="9"/>
        <v>0.39858027314809497</v>
      </c>
      <c r="AB220" s="5">
        <f t="shared" si="9"/>
        <v>2.7567511687476308E-2</v>
      </c>
      <c r="AC220" s="5">
        <f t="shared" si="9"/>
        <v>5.7432316015575642E-2</v>
      </c>
    </row>
    <row r="221" spans="1:29">
      <c r="A221" s="45">
        <v>1</v>
      </c>
      <c r="B221" s="45" t="s">
        <v>150</v>
      </c>
      <c r="C221" s="45" t="s">
        <v>790</v>
      </c>
      <c r="D221" s="45" t="s">
        <v>791</v>
      </c>
      <c r="E221" s="45">
        <v>107155</v>
      </c>
      <c r="F221" s="46">
        <v>101732</v>
      </c>
      <c r="G221" s="46">
        <v>39</v>
      </c>
      <c r="H221" s="46">
        <v>78</v>
      </c>
      <c r="I221" s="46">
        <v>417</v>
      </c>
      <c r="J221" s="46">
        <v>356</v>
      </c>
      <c r="K221" s="46">
        <v>67</v>
      </c>
      <c r="L221" s="46">
        <v>60</v>
      </c>
      <c r="M221" s="46">
        <v>24</v>
      </c>
      <c r="N221" s="46">
        <v>405</v>
      </c>
      <c r="O221" s="46">
        <v>192</v>
      </c>
      <c r="P221" s="46">
        <v>30</v>
      </c>
      <c r="Q221" s="46">
        <v>20</v>
      </c>
      <c r="R221" s="5">
        <f t="shared" si="10"/>
        <v>94.939106901217869</v>
      </c>
      <c r="S221" s="5">
        <f t="shared" si="10"/>
        <v>3.6395875134151462E-2</v>
      </c>
      <c r="T221" s="5">
        <f t="shared" si="10"/>
        <v>7.2791750268302924E-2</v>
      </c>
      <c r="U221" s="5">
        <f t="shared" si="10"/>
        <v>0.38915589566515796</v>
      </c>
      <c r="V221" s="5">
        <f t="shared" si="10"/>
        <v>0.33222901404507488</v>
      </c>
      <c r="W221" s="5">
        <f t="shared" si="10"/>
        <v>6.2526247025337128E-2</v>
      </c>
      <c r="X221" s="5">
        <f t="shared" si="9"/>
        <v>5.5993654052540712E-2</v>
      </c>
      <c r="Y221" s="5">
        <f t="shared" si="9"/>
        <v>2.2397461621016287E-2</v>
      </c>
      <c r="Z221" s="5">
        <f t="shared" si="9"/>
        <v>0.37795716485464981</v>
      </c>
      <c r="AA221" s="5">
        <f t="shared" ref="AA221:AC284" si="11">O221/$E221*100</f>
        <v>0.1791796929681303</v>
      </c>
      <c r="AB221" s="5">
        <f t="shared" si="11"/>
        <v>2.7996827026270356E-2</v>
      </c>
      <c r="AC221" s="5">
        <f t="shared" si="11"/>
        <v>1.8664551350846905E-2</v>
      </c>
    </row>
    <row r="222" spans="1:29">
      <c r="A222" s="45">
        <v>1</v>
      </c>
      <c r="B222" s="45" t="s">
        <v>151</v>
      </c>
      <c r="C222" s="45" t="s">
        <v>792</v>
      </c>
      <c r="D222" s="45" t="s">
        <v>793</v>
      </c>
      <c r="E222" s="45">
        <v>75757</v>
      </c>
      <c r="F222" s="46">
        <v>72344</v>
      </c>
      <c r="G222" s="46">
        <v>21</v>
      </c>
      <c r="H222" s="46">
        <v>77</v>
      </c>
      <c r="I222" s="46">
        <v>236</v>
      </c>
      <c r="J222" s="46">
        <v>383</v>
      </c>
      <c r="K222" s="46">
        <v>151</v>
      </c>
      <c r="L222" s="46">
        <v>28</v>
      </c>
      <c r="M222" s="46">
        <v>18</v>
      </c>
      <c r="N222" s="46">
        <v>121</v>
      </c>
      <c r="O222" s="46">
        <v>194</v>
      </c>
      <c r="P222" s="46">
        <v>20</v>
      </c>
      <c r="Q222" s="46">
        <v>29</v>
      </c>
      <c r="R222" s="5">
        <f t="shared" si="10"/>
        <v>95.494805760523775</v>
      </c>
      <c r="S222" s="5">
        <f t="shared" si="10"/>
        <v>2.7720210673601118E-2</v>
      </c>
      <c r="T222" s="5">
        <f t="shared" si="10"/>
        <v>0.10164077246987077</v>
      </c>
      <c r="U222" s="5">
        <f t="shared" si="10"/>
        <v>0.31152236756999352</v>
      </c>
      <c r="V222" s="5">
        <f t="shared" si="10"/>
        <v>0.50556384228520135</v>
      </c>
      <c r="W222" s="5">
        <f t="shared" si="10"/>
        <v>0.19932151484351279</v>
      </c>
      <c r="X222" s="5">
        <f t="shared" si="10"/>
        <v>3.6960280898134822E-2</v>
      </c>
      <c r="Y222" s="5">
        <f t="shared" si="10"/>
        <v>2.3760180577372388E-2</v>
      </c>
      <c r="Z222" s="5">
        <f t="shared" si="10"/>
        <v>0.15972121388122551</v>
      </c>
      <c r="AA222" s="5">
        <f t="shared" si="11"/>
        <v>0.25608194622279129</v>
      </c>
      <c r="AB222" s="5">
        <f t="shared" si="11"/>
        <v>2.6400200641524877E-2</v>
      </c>
      <c r="AC222" s="5">
        <f t="shared" si="11"/>
        <v>3.8280290930211069E-2</v>
      </c>
    </row>
    <row r="223" spans="1:29">
      <c r="A223" s="45">
        <v>1</v>
      </c>
      <c r="B223" s="45" t="s">
        <v>152</v>
      </c>
      <c r="C223" s="45" t="s">
        <v>794</v>
      </c>
      <c r="D223" s="45" t="s">
        <v>795</v>
      </c>
      <c r="E223" s="45">
        <v>80734</v>
      </c>
      <c r="F223" s="46">
        <v>72890</v>
      </c>
      <c r="G223" s="46">
        <v>17</v>
      </c>
      <c r="H223" s="46">
        <v>36</v>
      </c>
      <c r="I223" s="46">
        <v>767</v>
      </c>
      <c r="J223" s="46">
        <v>220</v>
      </c>
      <c r="K223" s="46">
        <v>47</v>
      </c>
      <c r="L223" s="46">
        <v>49</v>
      </c>
      <c r="M223" s="46">
        <v>42</v>
      </c>
      <c r="N223" s="46">
        <v>3129</v>
      </c>
      <c r="O223" s="46">
        <v>186</v>
      </c>
      <c r="P223" s="46">
        <v>22</v>
      </c>
      <c r="Q223" s="46">
        <v>37</v>
      </c>
      <c r="R223" s="5">
        <f t="shared" ref="R223:Z286" si="12">F223/$E223*100</f>
        <v>90.284142988084326</v>
      </c>
      <c r="S223" s="5">
        <f t="shared" si="12"/>
        <v>2.1056803824906482E-2</v>
      </c>
      <c r="T223" s="5">
        <f t="shared" si="12"/>
        <v>4.4590878688037253E-2</v>
      </c>
      <c r="U223" s="5">
        <f t="shared" si="12"/>
        <v>0.95003344315901606</v>
      </c>
      <c r="V223" s="5">
        <f t="shared" si="12"/>
        <v>0.27249981420467212</v>
      </c>
      <c r="W223" s="5">
        <f t="shared" si="12"/>
        <v>5.8215869398270871E-2</v>
      </c>
      <c r="X223" s="5">
        <f t="shared" si="12"/>
        <v>6.0693140436495159E-2</v>
      </c>
      <c r="Y223" s="5">
        <f t="shared" si="12"/>
        <v>5.202269180271013E-2</v>
      </c>
      <c r="Z223" s="5">
        <f t="shared" si="12"/>
        <v>3.875690539301905</v>
      </c>
      <c r="AA223" s="5">
        <f t="shared" si="11"/>
        <v>0.23038620655485917</v>
      </c>
      <c r="AB223" s="5">
        <f t="shared" si="11"/>
        <v>2.7249981420467216E-2</v>
      </c>
      <c r="AC223" s="5">
        <f t="shared" si="11"/>
        <v>4.5829514207149404E-2</v>
      </c>
    </row>
    <row r="224" spans="1:29">
      <c r="A224" s="45">
        <v>1</v>
      </c>
      <c r="B224" s="45" t="s">
        <v>153</v>
      </c>
      <c r="C224" s="45" t="s">
        <v>796</v>
      </c>
      <c r="D224" s="45" t="s">
        <v>797</v>
      </c>
      <c r="E224" s="45">
        <v>138375</v>
      </c>
      <c r="F224" s="46">
        <v>128364</v>
      </c>
      <c r="G224" s="46">
        <v>156</v>
      </c>
      <c r="H224" s="46">
        <v>217</v>
      </c>
      <c r="I224" s="46">
        <v>1693</v>
      </c>
      <c r="J224" s="46">
        <v>1193</v>
      </c>
      <c r="K224" s="46">
        <v>294</v>
      </c>
      <c r="L224" s="46">
        <v>116</v>
      </c>
      <c r="M224" s="46">
        <v>89</v>
      </c>
      <c r="N224" s="46">
        <v>541</v>
      </c>
      <c r="O224" s="46">
        <v>1212</v>
      </c>
      <c r="P224" s="46">
        <v>74</v>
      </c>
      <c r="Q224" s="46">
        <v>37</v>
      </c>
      <c r="R224" s="5">
        <f t="shared" si="12"/>
        <v>92.765311653116527</v>
      </c>
      <c r="S224" s="5">
        <f t="shared" si="12"/>
        <v>0.11273712737127373</v>
      </c>
      <c r="T224" s="5">
        <f t="shared" si="12"/>
        <v>0.15682023486901536</v>
      </c>
      <c r="U224" s="5">
        <f t="shared" si="12"/>
        <v>1.223486901535682</v>
      </c>
      <c r="V224" s="5">
        <f t="shared" si="12"/>
        <v>0.86214995483288159</v>
      </c>
      <c r="W224" s="5">
        <f t="shared" si="12"/>
        <v>0.21246612466124659</v>
      </c>
      <c r="X224" s="5">
        <f t="shared" si="12"/>
        <v>8.3830171635049688E-2</v>
      </c>
      <c r="Y224" s="5">
        <f t="shared" si="12"/>
        <v>6.4317976513098465E-2</v>
      </c>
      <c r="Z224" s="5">
        <f t="shared" si="12"/>
        <v>0.39096657633243004</v>
      </c>
      <c r="AA224" s="5">
        <f t="shared" si="11"/>
        <v>0.87588075880758798</v>
      </c>
      <c r="AB224" s="5">
        <f t="shared" si="11"/>
        <v>5.3477868112014451E-2</v>
      </c>
      <c r="AC224" s="5">
        <f t="shared" si="11"/>
        <v>2.6738934056007226E-2</v>
      </c>
    </row>
    <row r="225" spans="1:29">
      <c r="A225" s="45">
        <v>1</v>
      </c>
      <c r="B225" s="45" t="s">
        <v>154</v>
      </c>
      <c r="C225" s="45" t="s">
        <v>798</v>
      </c>
      <c r="D225" s="45" t="s">
        <v>799</v>
      </c>
      <c r="E225" s="45">
        <v>89452</v>
      </c>
      <c r="F225" s="46">
        <v>78195</v>
      </c>
      <c r="G225" s="46">
        <v>31</v>
      </c>
      <c r="H225" s="46">
        <v>50</v>
      </c>
      <c r="I225" s="46">
        <v>773</v>
      </c>
      <c r="J225" s="46">
        <v>621</v>
      </c>
      <c r="K225" s="46">
        <v>111</v>
      </c>
      <c r="L225" s="46">
        <v>15</v>
      </c>
      <c r="M225" s="46">
        <v>77</v>
      </c>
      <c r="N225" s="46">
        <v>5362</v>
      </c>
      <c r="O225" s="46">
        <v>197</v>
      </c>
      <c r="P225" s="46">
        <v>23</v>
      </c>
      <c r="Q225" s="46">
        <v>43</v>
      </c>
      <c r="R225" s="5">
        <f t="shared" si="12"/>
        <v>87.415597191790013</v>
      </c>
      <c r="S225" s="5">
        <f t="shared" si="12"/>
        <v>3.4655457675624918E-2</v>
      </c>
      <c r="T225" s="5">
        <f t="shared" si="12"/>
        <v>5.5895899476814385E-2</v>
      </c>
      <c r="U225" s="5">
        <f t="shared" si="12"/>
        <v>0.86415060591155024</v>
      </c>
      <c r="V225" s="5">
        <f t="shared" si="12"/>
        <v>0.69422707150203466</v>
      </c>
      <c r="W225" s="5">
        <f t="shared" si="12"/>
        <v>0.12408889683852792</v>
      </c>
      <c r="X225" s="5">
        <f t="shared" si="12"/>
        <v>1.6768769843044314E-2</v>
      </c>
      <c r="Y225" s="5">
        <f t="shared" si="12"/>
        <v>8.6079685194294153E-2</v>
      </c>
      <c r="Z225" s="5">
        <f t="shared" si="12"/>
        <v>5.9942762598935744</v>
      </c>
      <c r="AA225" s="5">
        <f t="shared" si="11"/>
        <v>0.22022984393864864</v>
      </c>
      <c r="AB225" s="5">
        <f t="shared" si="11"/>
        <v>2.5712113759334614E-2</v>
      </c>
      <c r="AC225" s="5">
        <f t="shared" si="11"/>
        <v>4.8070473550060368E-2</v>
      </c>
    </row>
    <row r="226" spans="1:29">
      <c r="A226" s="45">
        <v>1</v>
      </c>
      <c r="B226" s="45" t="s">
        <v>155</v>
      </c>
      <c r="C226" s="45" t="s">
        <v>800</v>
      </c>
      <c r="D226" s="45" t="s">
        <v>801</v>
      </c>
      <c r="E226" s="45">
        <v>140202</v>
      </c>
      <c r="F226" s="46">
        <v>120819</v>
      </c>
      <c r="G226" s="46">
        <v>92</v>
      </c>
      <c r="H226" s="46">
        <v>193</v>
      </c>
      <c r="I226" s="46">
        <v>2426</v>
      </c>
      <c r="J226" s="46">
        <v>1254</v>
      </c>
      <c r="K226" s="46">
        <v>224</v>
      </c>
      <c r="L226" s="46">
        <v>490</v>
      </c>
      <c r="M226" s="46">
        <v>435</v>
      </c>
      <c r="N226" s="46">
        <v>7251</v>
      </c>
      <c r="O226" s="46">
        <v>1108</v>
      </c>
      <c r="P226" s="46">
        <v>147</v>
      </c>
      <c r="Q226" s="46">
        <v>82</v>
      </c>
      <c r="R226" s="5">
        <f t="shared" si="12"/>
        <v>86.174947575640857</v>
      </c>
      <c r="S226" s="5">
        <f t="shared" si="12"/>
        <v>6.5619605997061375E-2</v>
      </c>
      <c r="T226" s="5">
        <f t="shared" si="12"/>
        <v>0.13765852127644398</v>
      </c>
      <c r="U226" s="5">
        <f t="shared" si="12"/>
        <v>1.7303604798790315</v>
      </c>
      <c r="V226" s="5">
        <f t="shared" si="12"/>
        <v>0.89442376000342361</v>
      </c>
      <c r="W226" s="5">
        <f t="shared" si="12"/>
        <v>0.15976947547110598</v>
      </c>
      <c r="X226" s="5">
        <f t="shared" si="12"/>
        <v>0.34949572759304431</v>
      </c>
      <c r="Y226" s="5">
        <f t="shared" si="12"/>
        <v>0.31026661531219241</v>
      </c>
      <c r="Z226" s="5">
        <f t="shared" si="12"/>
        <v>5.1718235117901319</v>
      </c>
      <c r="AA226" s="5">
        <f t="shared" si="11"/>
        <v>0.79028829831243497</v>
      </c>
      <c r="AB226" s="5">
        <f t="shared" si="11"/>
        <v>0.10484871827791331</v>
      </c>
      <c r="AC226" s="5">
        <f t="shared" si="11"/>
        <v>5.8487040127815582E-2</v>
      </c>
    </row>
    <row r="227" spans="1:29">
      <c r="A227" s="45">
        <v>1</v>
      </c>
      <c r="B227" s="45" t="s">
        <v>156</v>
      </c>
      <c r="C227" s="45" t="s">
        <v>802</v>
      </c>
      <c r="D227" s="45" t="s">
        <v>803</v>
      </c>
      <c r="E227" s="45">
        <v>57132</v>
      </c>
      <c r="F227" s="46">
        <v>54721</v>
      </c>
      <c r="G227" s="46">
        <v>40</v>
      </c>
      <c r="H227" s="46">
        <v>67</v>
      </c>
      <c r="I227" s="46">
        <v>201</v>
      </c>
      <c r="J227" s="46">
        <v>170</v>
      </c>
      <c r="K227" s="46">
        <v>33</v>
      </c>
      <c r="L227" s="46">
        <v>8</v>
      </c>
      <c r="M227" s="46">
        <v>1</v>
      </c>
      <c r="N227" s="46">
        <v>116</v>
      </c>
      <c r="O227" s="46">
        <v>100</v>
      </c>
      <c r="P227" s="46">
        <v>21</v>
      </c>
      <c r="Q227" s="46">
        <v>10</v>
      </c>
      <c r="R227" s="5">
        <f t="shared" si="12"/>
        <v>95.779948190156134</v>
      </c>
      <c r="S227" s="5">
        <f t="shared" si="12"/>
        <v>7.0013302527480226E-2</v>
      </c>
      <c r="T227" s="5">
        <f t="shared" si="12"/>
        <v>0.11727228173352938</v>
      </c>
      <c r="U227" s="5">
        <f t="shared" si="12"/>
        <v>0.35181684520058809</v>
      </c>
      <c r="V227" s="5">
        <f t="shared" si="12"/>
        <v>0.29755653574179092</v>
      </c>
      <c r="W227" s="5">
        <f t="shared" si="12"/>
        <v>5.7760974585171189E-2</v>
      </c>
      <c r="X227" s="5">
        <f t="shared" si="12"/>
        <v>1.4002660505496044E-2</v>
      </c>
      <c r="Y227" s="5">
        <f t="shared" si="12"/>
        <v>1.7503325631870056E-3</v>
      </c>
      <c r="Z227" s="5">
        <f t="shared" si="12"/>
        <v>0.20303857732969266</v>
      </c>
      <c r="AA227" s="5">
        <f t="shared" si="11"/>
        <v>0.17503325631870056</v>
      </c>
      <c r="AB227" s="5">
        <f t="shared" si="11"/>
        <v>3.6756983826927117E-2</v>
      </c>
      <c r="AC227" s="5">
        <f t="shared" si="11"/>
        <v>1.7503325631870056E-2</v>
      </c>
    </row>
    <row r="228" spans="1:29">
      <c r="A228" s="45">
        <v>1</v>
      </c>
      <c r="B228" s="45" t="s">
        <v>157</v>
      </c>
      <c r="C228" s="45" t="s">
        <v>804</v>
      </c>
      <c r="D228" s="45" t="s">
        <v>805</v>
      </c>
      <c r="E228" s="45">
        <v>67982</v>
      </c>
      <c r="F228" s="46">
        <v>63686</v>
      </c>
      <c r="G228" s="46">
        <v>19</v>
      </c>
      <c r="H228" s="46">
        <v>17</v>
      </c>
      <c r="I228" s="46">
        <v>128</v>
      </c>
      <c r="J228" s="46">
        <v>201</v>
      </c>
      <c r="K228" s="46">
        <v>31</v>
      </c>
      <c r="L228" s="46">
        <v>13</v>
      </c>
      <c r="M228" s="46">
        <v>103</v>
      </c>
      <c r="N228" s="46">
        <v>976</v>
      </c>
      <c r="O228" s="46">
        <v>162</v>
      </c>
      <c r="P228" s="46">
        <v>13</v>
      </c>
      <c r="Q228" s="46">
        <v>13</v>
      </c>
      <c r="R228" s="5">
        <f t="shared" si="12"/>
        <v>93.680680180047659</v>
      </c>
      <c r="S228" s="5">
        <f t="shared" si="12"/>
        <v>2.7948574622694244E-2</v>
      </c>
      <c r="T228" s="5">
        <f t="shared" si="12"/>
        <v>2.5006619399252746E-2</v>
      </c>
      <c r="U228" s="5">
        <f t="shared" si="12"/>
        <v>0.18828513430025595</v>
      </c>
      <c r="V228" s="5">
        <f t="shared" si="12"/>
        <v>0.29566649995587063</v>
      </c>
      <c r="W228" s="5">
        <f t="shared" si="12"/>
        <v>4.5600305963343239E-2</v>
      </c>
      <c r="X228" s="5">
        <f t="shared" si="12"/>
        <v>1.9122708952369748E-2</v>
      </c>
      <c r="Y228" s="5">
        <f t="shared" si="12"/>
        <v>0.15151069400723721</v>
      </c>
      <c r="Z228" s="5">
        <f t="shared" si="12"/>
        <v>1.4356741490394516</v>
      </c>
      <c r="AA228" s="5">
        <f t="shared" si="11"/>
        <v>0.23829837309876142</v>
      </c>
      <c r="AB228" s="5">
        <f t="shared" si="11"/>
        <v>1.9122708952369748E-2</v>
      </c>
      <c r="AC228" s="5">
        <f t="shared" si="11"/>
        <v>1.9122708952369748E-2</v>
      </c>
    </row>
    <row r="229" spans="1:29">
      <c r="A229" s="45">
        <v>1</v>
      </c>
      <c r="B229" s="45" t="s">
        <v>158</v>
      </c>
      <c r="C229" s="45" t="s">
        <v>806</v>
      </c>
      <c r="D229" s="45" t="s">
        <v>807</v>
      </c>
      <c r="E229" s="45">
        <v>109057</v>
      </c>
      <c r="F229" s="46">
        <v>103774</v>
      </c>
      <c r="G229" s="46">
        <v>24</v>
      </c>
      <c r="H229" s="46">
        <v>58</v>
      </c>
      <c r="I229" s="46">
        <v>388</v>
      </c>
      <c r="J229" s="46">
        <v>380</v>
      </c>
      <c r="K229" s="46">
        <v>67</v>
      </c>
      <c r="L229" s="46">
        <v>45</v>
      </c>
      <c r="M229" s="46">
        <v>20</v>
      </c>
      <c r="N229" s="46">
        <v>230</v>
      </c>
      <c r="O229" s="46">
        <v>245</v>
      </c>
      <c r="P229" s="46">
        <v>9</v>
      </c>
      <c r="Q229" s="46">
        <v>26</v>
      </c>
      <c r="R229" s="5">
        <f t="shared" si="12"/>
        <v>95.155744243835798</v>
      </c>
      <c r="S229" s="5">
        <f t="shared" si="12"/>
        <v>2.2006840459576182E-2</v>
      </c>
      <c r="T229" s="5">
        <f t="shared" si="12"/>
        <v>5.3183197777309107E-2</v>
      </c>
      <c r="U229" s="5">
        <f t="shared" si="12"/>
        <v>0.35577725409648164</v>
      </c>
      <c r="V229" s="5">
        <f t="shared" si="12"/>
        <v>0.34844164060995625</v>
      </c>
      <c r="W229" s="5">
        <f t="shared" si="12"/>
        <v>6.1435762949650183E-2</v>
      </c>
      <c r="X229" s="5">
        <f t="shared" si="12"/>
        <v>4.1262825861705342E-2</v>
      </c>
      <c r="Y229" s="5">
        <f t="shared" si="12"/>
        <v>1.8339033716313489E-2</v>
      </c>
      <c r="Z229" s="5">
        <f t="shared" si="12"/>
        <v>0.21089888773760512</v>
      </c>
      <c r="AA229" s="5">
        <f t="shared" si="11"/>
        <v>0.2246531630248402</v>
      </c>
      <c r="AB229" s="5">
        <f t="shared" si="11"/>
        <v>8.2525651723410701E-3</v>
      </c>
      <c r="AC229" s="5">
        <f t="shared" si="11"/>
        <v>2.3840743831207531E-2</v>
      </c>
    </row>
    <row r="230" spans="1:29">
      <c r="A230" s="45">
        <v>1</v>
      </c>
      <c r="B230" s="45" t="s">
        <v>159</v>
      </c>
      <c r="C230" s="45" t="s">
        <v>808</v>
      </c>
      <c r="D230" s="45" t="s">
        <v>809</v>
      </c>
      <c r="E230" s="45">
        <v>110685</v>
      </c>
      <c r="F230" s="46">
        <v>105051</v>
      </c>
      <c r="G230" s="46">
        <v>24</v>
      </c>
      <c r="H230" s="46">
        <v>311</v>
      </c>
      <c r="I230" s="46">
        <v>546</v>
      </c>
      <c r="J230" s="46">
        <v>805</v>
      </c>
      <c r="K230" s="46">
        <v>92</v>
      </c>
      <c r="L230" s="46">
        <v>33</v>
      </c>
      <c r="M230" s="46">
        <v>18</v>
      </c>
      <c r="N230" s="46">
        <v>133</v>
      </c>
      <c r="O230" s="46">
        <v>142</v>
      </c>
      <c r="P230" s="46">
        <v>27</v>
      </c>
      <c r="Q230" s="46">
        <v>10</v>
      </c>
      <c r="R230" s="5">
        <f t="shared" si="12"/>
        <v>94.909879387450886</v>
      </c>
      <c r="S230" s="5">
        <f t="shared" si="12"/>
        <v>2.1683154899037809E-2</v>
      </c>
      <c r="T230" s="5">
        <f t="shared" si="12"/>
        <v>0.28097754890003163</v>
      </c>
      <c r="U230" s="5">
        <f t="shared" si="12"/>
        <v>0.49329177395311014</v>
      </c>
      <c r="V230" s="5">
        <f t="shared" si="12"/>
        <v>0.72728915390522653</v>
      </c>
      <c r="W230" s="5">
        <f t="shared" si="12"/>
        <v>8.3118760446311599E-2</v>
      </c>
      <c r="X230" s="5">
        <f t="shared" si="12"/>
        <v>2.9814337986176987E-2</v>
      </c>
      <c r="Y230" s="5">
        <f t="shared" si="12"/>
        <v>1.6262366174278356E-2</v>
      </c>
      <c r="Z230" s="5">
        <f t="shared" si="12"/>
        <v>0.12016081673216787</v>
      </c>
      <c r="AA230" s="5">
        <f t="shared" si="11"/>
        <v>0.12829199981930706</v>
      </c>
      <c r="AB230" s="5">
        <f t="shared" si="11"/>
        <v>2.4393549261417537E-2</v>
      </c>
      <c r="AC230" s="5">
        <f t="shared" si="11"/>
        <v>9.0346478745990874E-3</v>
      </c>
    </row>
    <row r="231" spans="1:29">
      <c r="A231" s="45">
        <v>1</v>
      </c>
      <c r="B231" s="45" t="s">
        <v>160</v>
      </c>
      <c r="C231" s="45" t="s">
        <v>810</v>
      </c>
      <c r="D231" s="45" t="s">
        <v>811</v>
      </c>
      <c r="E231" s="45">
        <v>107749</v>
      </c>
      <c r="F231" s="46">
        <v>103480</v>
      </c>
      <c r="G231" s="46">
        <v>32</v>
      </c>
      <c r="H231" s="46">
        <v>53</v>
      </c>
      <c r="I231" s="46">
        <v>133</v>
      </c>
      <c r="J231" s="46">
        <v>422</v>
      </c>
      <c r="K231" s="46">
        <v>75</v>
      </c>
      <c r="L231" s="46">
        <v>32</v>
      </c>
      <c r="M231" s="46">
        <v>16</v>
      </c>
      <c r="N231" s="46">
        <v>162</v>
      </c>
      <c r="O231" s="46">
        <v>391</v>
      </c>
      <c r="P231" s="46">
        <v>14</v>
      </c>
      <c r="Q231" s="46">
        <v>14</v>
      </c>
      <c r="R231" s="5">
        <f t="shared" si="12"/>
        <v>96.038014273914371</v>
      </c>
      <c r="S231" s="5">
        <f t="shared" si="12"/>
        <v>2.9698651495605528E-2</v>
      </c>
      <c r="T231" s="5">
        <f t="shared" si="12"/>
        <v>4.918839153959665E-2</v>
      </c>
      <c r="U231" s="5">
        <f t="shared" si="12"/>
        <v>0.12343502027861047</v>
      </c>
      <c r="V231" s="5">
        <f t="shared" si="12"/>
        <v>0.3916509665982979</v>
      </c>
      <c r="W231" s="5">
        <f t="shared" si="12"/>
        <v>6.9606214442825456E-2</v>
      </c>
      <c r="X231" s="5">
        <f t="shared" si="12"/>
        <v>2.9698651495605528E-2</v>
      </c>
      <c r="Y231" s="5">
        <f t="shared" si="12"/>
        <v>1.4849325747802764E-2</v>
      </c>
      <c r="Z231" s="5">
        <f t="shared" si="12"/>
        <v>0.15034942319650299</v>
      </c>
      <c r="AA231" s="5">
        <f t="shared" si="11"/>
        <v>0.36288039796193006</v>
      </c>
      <c r="AB231" s="5">
        <f t="shared" si="11"/>
        <v>1.2993160029327419E-2</v>
      </c>
      <c r="AC231" s="5">
        <f t="shared" si="11"/>
        <v>1.2993160029327419E-2</v>
      </c>
    </row>
    <row r="232" spans="1:29">
      <c r="A232" s="45">
        <v>1</v>
      </c>
      <c r="B232" s="45" t="s">
        <v>161</v>
      </c>
      <c r="C232" s="45" t="s">
        <v>812</v>
      </c>
      <c r="D232" s="45" t="s">
        <v>813</v>
      </c>
      <c r="E232" s="45">
        <v>93915</v>
      </c>
      <c r="F232" s="46">
        <v>87684</v>
      </c>
      <c r="G232" s="46">
        <v>53</v>
      </c>
      <c r="H232" s="46">
        <v>72</v>
      </c>
      <c r="I232" s="46">
        <v>435</v>
      </c>
      <c r="J232" s="46">
        <v>337</v>
      </c>
      <c r="K232" s="46">
        <v>140</v>
      </c>
      <c r="L232" s="46">
        <v>54</v>
      </c>
      <c r="M232" s="46">
        <v>48</v>
      </c>
      <c r="N232" s="46">
        <v>1528</v>
      </c>
      <c r="O232" s="46">
        <v>257</v>
      </c>
      <c r="P232" s="46">
        <v>89</v>
      </c>
      <c r="Q232" s="46">
        <v>28</v>
      </c>
      <c r="R232" s="5">
        <f t="shared" si="12"/>
        <v>93.365277112282385</v>
      </c>
      <c r="S232" s="5">
        <f t="shared" si="12"/>
        <v>5.6434009476654418E-2</v>
      </c>
      <c r="T232" s="5">
        <f t="shared" si="12"/>
        <v>7.6665069477719214E-2</v>
      </c>
      <c r="U232" s="5">
        <f t="shared" si="12"/>
        <v>0.46318479476122026</v>
      </c>
      <c r="V232" s="5">
        <f t="shared" si="12"/>
        <v>0.35883511686099134</v>
      </c>
      <c r="W232" s="5">
        <f t="shared" si="12"/>
        <v>0.14907096842889847</v>
      </c>
      <c r="X232" s="5">
        <f t="shared" si="12"/>
        <v>5.7498802108289414E-2</v>
      </c>
      <c r="Y232" s="5">
        <f t="shared" si="12"/>
        <v>5.1110046318479478E-2</v>
      </c>
      <c r="Z232" s="5">
        <f t="shared" si="12"/>
        <v>1.6270031411382633</v>
      </c>
      <c r="AA232" s="5">
        <f t="shared" si="11"/>
        <v>0.2736517063301922</v>
      </c>
      <c r="AB232" s="5">
        <f t="shared" si="11"/>
        <v>9.4766544215514031E-2</v>
      </c>
      <c r="AC232" s="5">
        <f t="shared" si="11"/>
        <v>2.9814193685779693E-2</v>
      </c>
    </row>
    <row r="233" spans="1:29">
      <c r="A233" s="45">
        <v>1</v>
      </c>
      <c r="B233" s="45" t="s">
        <v>162</v>
      </c>
      <c r="C233" s="45" t="s">
        <v>814</v>
      </c>
      <c r="D233" s="45" t="s">
        <v>815</v>
      </c>
      <c r="E233" s="45">
        <v>166100</v>
      </c>
      <c r="F233" s="46">
        <v>150341</v>
      </c>
      <c r="G233" s="46">
        <v>151</v>
      </c>
      <c r="H233" s="46">
        <v>305</v>
      </c>
      <c r="I233" s="46">
        <v>940</v>
      </c>
      <c r="J233" s="46">
        <v>1045</v>
      </c>
      <c r="K233" s="46">
        <v>298</v>
      </c>
      <c r="L233" s="46">
        <v>336</v>
      </c>
      <c r="M233" s="46">
        <v>211</v>
      </c>
      <c r="N233" s="46">
        <v>4855</v>
      </c>
      <c r="O233" s="46">
        <v>1908</v>
      </c>
      <c r="P233" s="46">
        <v>150</v>
      </c>
      <c r="Q233" s="46">
        <v>59</v>
      </c>
      <c r="R233" s="5">
        <f t="shared" si="12"/>
        <v>90.512341962673091</v>
      </c>
      <c r="S233" s="5">
        <f t="shared" si="12"/>
        <v>9.0909090909090912E-2</v>
      </c>
      <c r="T233" s="5">
        <f t="shared" si="12"/>
        <v>0.18362432269717038</v>
      </c>
      <c r="U233" s="5">
        <f t="shared" si="12"/>
        <v>0.5659241420830825</v>
      </c>
      <c r="V233" s="5">
        <f t="shared" si="12"/>
        <v>0.62913907284768211</v>
      </c>
      <c r="W233" s="5">
        <f t="shared" si="12"/>
        <v>0.17940999397953039</v>
      </c>
      <c r="X233" s="5">
        <f t="shared" si="12"/>
        <v>0.20228777844671886</v>
      </c>
      <c r="Y233" s="5">
        <f t="shared" si="12"/>
        <v>0.12703190848886214</v>
      </c>
      <c r="Z233" s="5">
        <f t="shared" si="12"/>
        <v>2.9229379891631546</v>
      </c>
      <c r="AA233" s="5">
        <f t="shared" si="11"/>
        <v>1.148705599036725</v>
      </c>
      <c r="AB233" s="5">
        <f t="shared" si="11"/>
        <v>9.0307043949428054E-2</v>
      </c>
      <c r="AC233" s="5">
        <f t="shared" si="11"/>
        <v>3.5520770620108368E-2</v>
      </c>
    </row>
    <row r="234" spans="1:29">
      <c r="A234" s="45">
        <v>1</v>
      </c>
      <c r="B234" s="45" t="s">
        <v>163</v>
      </c>
      <c r="C234" s="45" t="s">
        <v>816</v>
      </c>
      <c r="D234" s="45" t="s">
        <v>817</v>
      </c>
      <c r="E234" s="45">
        <v>85382</v>
      </c>
      <c r="F234" s="46">
        <v>81076</v>
      </c>
      <c r="G234" s="46">
        <v>48</v>
      </c>
      <c r="H234" s="46">
        <v>86</v>
      </c>
      <c r="I234" s="46">
        <v>230</v>
      </c>
      <c r="J234" s="46">
        <v>381</v>
      </c>
      <c r="K234" s="46">
        <v>72</v>
      </c>
      <c r="L234" s="46">
        <v>18</v>
      </c>
      <c r="M234" s="46">
        <v>39</v>
      </c>
      <c r="N234" s="46">
        <v>481</v>
      </c>
      <c r="O234" s="46">
        <v>240</v>
      </c>
      <c r="P234" s="46">
        <v>38</v>
      </c>
      <c r="Q234" s="46">
        <v>20</v>
      </c>
      <c r="R234" s="5">
        <f t="shared" si="12"/>
        <v>94.956782460003268</v>
      </c>
      <c r="S234" s="5">
        <f t="shared" si="12"/>
        <v>5.6217938207116257E-2</v>
      </c>
      <c r="T234" s="5">
        <f t="shared" si="12"/>
        <v>0.10072380595441661</v>
      </c>
      <c r="U234" s="5">
        <f t="shared" si="12"/>
        <v>0.26937762057576536</v>
      </c>
      <c r="V234" s="5">
        <f t="shared" si="12"/>
        <v>0.44622988451898532</v>
      </c>
      <c r="W234" s="5">
        <f t="shared" si="12"/>
        <v>8.4326907310674382E-2</v>
      </c>
      <c r="X234" s="5">
        <f t="shared" si="12"/>
        <v>2.1081726827668595E-2</v>
      </c>
      <c r="Y234" s="5">
        <f t="shared" si="12"/>
        <v>4.5677074793281959E-2</v>
      </c>
      <c r="Z234" s="5">
        <f t="shared" si="12"/>
        <v>0.56335058911714408</v>
      </c>
      <c r="AA234" s="5">
        <f t="shared" si="11"/>
        <v>0.28108969103558129</v>
      </c>
      <c r="AB234" s="5">
        <f t="shared" si="11"/>
        <v>4.4505867747300365E-2</v>
      </c>
      <c r="AC234" s="5">
        <f t="shared" si="11"/>
        <v>2.3424140919631773E-2</v>
      </c>
    </row>
    <row r="235" spans="1:29">
      <c r="A235" s="45">
        <v>1</v>
      </c>
      <c r="B235" s="45" t="s">
        <v>164</v>
      </c>
      <c r="C235" s="45" t="s">
        <v>818</v>
      </c>
      <c r="D235" s="45" t="s">
        <v>819</v>
      </c>
      <c r="E235" s="45">
        <v>105078</v>
      </c>
      <c r="F235" s="46">
        <v>99973</v>
      </c>
      <c r="G235" s="46">
        <v>38</v>
      </c>
      <c r="H235" s="46">
        <v>63</v>
      </c>
      <c r="I235" s="46">
        <v>296</v>
      </c>
      <c r="J235" s="46">
        <v>369</v>
      </c>
      <c r="K235" s="46">
        <v>78</v>
      </c>
      <c r="L235" s="46">
        <v>35</v>
      </c>
      <c r="M235" s="46">
        <v>18</v>
      </c>
      <c r="N235" s="46">
        <v>489</v>
      </c>
      <c r="O235" s="46">
        <v>242</v>
      </c>
      <c r="P235" s="46">
        <v>27</v>
      </c>
      <c r="Q235" s="46">
        <v>24</v>
      </c>
      <c r="R235" s="5">
        <f t="shared" si="12"/>
        <v>95.141704257789456</v>
      </c>
      <c r="S235" s="5">
        <f t="shared" si="12"/>
        <v>3.6163611793144139E-2</v>
      </c>
      <c r="T235" s="5">
        <f t="shared" si="12"/>
        <v>5.9955461657054759E-2</v>
      </c>
      <c r="U235" s="5">
        <f t="shared" si="12"/>
        <v>0.28169550238870172</v>
      </c>
      <c r="V235" s="5">
        <f t="shared" si="12"/>
        <v>0.35116770399132075</v>
      </c>
      <c r="W235" s="5">
        <f t="shared" si="12"/>
        <v>7.4230571575401139E-2</v>
      </c>
      <c r="X235" s="5">
        <f t="shared" si="12"/>
        <v>3.3308589809474869E-2</v>
      </c>
      <c r="Y235" s="5">
        <f t="shared" si="12"/>
        <v>1.7130131902015646E-2</v>
      </c>
      <c r="Z235" s="5">
        <f t="shared" si="12"/>
        <v>0.46536858333809167</v>
      </c>
      <c r="AA235" s="5">
        <f t="shared" si="11"/>
        <v>0.23030510668265478</v>
      </c>
      <c r="AB235" s="5">
        <f t="shared" si="11"/>
        <v>2.5695197853023471E-2</v>
      </c>
      <c r="AC235" s="5">
        <f t="shared" si="11"/>
        <v>2.2840175869354194E-2</v>
      </c>
    </row>
    <row r="236" spans="1:29">
      <c r="A236" s="45">
        <v>1</v>
      </c>
      <c r="B236" s="45" t="s">
        <v>165</v>
      </c>
      <c r="C236" s="45" t="s">
        <v>820</v>
      </c>
      <c r="D236" s="45" t="s">
        <v>821</v>
      </c>
      <c r="E236" s="45">
        <v>50376</v>
      </c>
      <c r="F236" s="46">
        <v>47663</v>
      </c>
      <c r="G236" s="46">
        <v>41</v>
      </c>
      <c r="H236" s="46">
        <v>42</v>
      </c>
      <c r="I236" s="46">
        <v>582</v>
      </c>
      <c r="J236" s="46">
        <v>141</v>
      </c>
      <c r="K236" s="46">
        <v>27</v>
      </c>
      <c r="L236" s="46">
        <v>4</v>
      </c>
      <c r="M236" s="46">
        <v>3</v>
      </c>
      <c r="N236" s="46">
        <v>110</v>
      </c>
      <c r="O236" s="46">
        <v>86</v>
      </c>
      <c r="P236" s="46">
        <v>8</v>
      </c>
      <c r="Q236" s="46">
        <v>6</v>
      </c>
      <c r="R236" s="5">
        <f t="shared" si="12"/>
        <v>94.61449896776243</v>
      </c>
      <c r="S236" s="5">
        <f t="shared" si="12"/>
        <v>8.1387962521835805E-2</v>
      </c>
      <c r="T236" s="5">
        <f t="shared" si="12"/>
        <v>8.3373034778465929E-2</v>
      </c>
      <c r="U236" s="5">
        <f t="shared" si="12"/>
        <v>1.1553120533587422</v>
      </c>
      <c r="V236" s="5">
        <f t="shared" si="12"/>
        <v>0.27989518818484993</v>
      </c>
      <c r="W236" s="5">
        <f t="shared" si="12"/>
        <v>5.3596950929013815E-2</v>
      </c>
      <c r="X236" s="5">
        <f t="shared" si="12"/>
        <v>7.9402890265205649E-3</v>
      </c>
      <c r="Y236" s="5">
        <f t="shared" si="12"/>
        <v>5.9552167698904241E-3</v>
      </c>
      <c r="Z236" s="5">
        <f t="shared" si="12"/>
        <v>0.21835794822931556</v>
      </c>
      <c r="AA236" s="5">
        <f t="shared" si="11"/>
        <v>0.17071621407019216</v>
      </c>
      <c r="AB236" s="5">
        <f t="shared" si="11"/>
        <v>1.588057805304113E-2</v>
      </c>
      <c r="AC236" s="5">
        <f t="shared" si="11"/>
        <v>1.1910433539780848E-2</v>
      </c>
    </row>
    <row r="237" spans="1:29">
      <c r="A237" s="45">
        <v>1</v>
      </c>
      <c r="B237" s="45" t="s">
        <v>166</v>
      </c>
      <c r="C237" s="45" t="s">
        <v>822</v>
      </c>
      <c r="D237" s="45" t="s">
        <v>823</v>
      </c>
      <c r="E237" s="45">
        <v>93468</v>
      </c>
      <c r="F237" s="46">
        <v>88684</v>
      </c>
      <c r="G237" s="46">
        <v>48</v>
      </c>
      <c r="H237" s="46">
        <v>65</v>
      </c>
      <c r="I237" s="46">
        <v>535</v>
      </c>
      <c r="J237" s="46">
        <v>359</v>
      </c>
      <c r="K237" s="46">
        <v>64</v>
      </c>
      <c r="L237" s="46">
        <v>12</v>
      </c>
      <c r="M237" s="46">
        <v>13</v>
      </c>
      <c r="N237" s="46">
        <v>183</v>
      </c>
      <c r="O237" s="46">
        <v>279</v>
      </c>
      <c r="P237" s="46">
        <v>20</v>
      </c>
      <c r="Q237" s="46">
        <v>14</v>
      </c>
      <c r="R237" s="5">
        <f t="shared" si="12"/>
        <v>94.881670732229225</v>
      </c>
      <c r="S237" s="5">
        <f t="shared" si="12"/>
        <v>5.1354474258569781E-2</v>
      </c>
      <c r="T237" s="5">
        <f t="shared" si="12"/>
        <v>6.954251722514658E-2</v>
      </c>
      <c r="U237" s="5">
        <f t="shared" si="12"/>
        <v>0.57238841100697568</v>
      </c>
      <c r="V237" s="5">
        <f t="shared" si="12"/>
        <v>0.38408867205888647</v>
      </c>
      <c r="W237" s="5">
        <f t="shared" si="12"/>
        <v>6.8472632344759699E-2</v>
      </c>
      <c r="X237" s="5">
        <f t="shared" si="12"/>
        <v>1.2838618564642445E-2</v>
      </c>
      <c r="Y237" s="5">
        <f t="shared" si="12"/>
        <v>1.3908503445029315E-2</v>
      </c>
      <c r="Z237" s="5">
        <f t="shared" si="12"/>
        <v>0.19578893311079726</v>
      </c>
      <c r="AA237" s="5">
        <f t="shared" si="11"/>
        <v>0.29849788162793683</v>
      </c>
      <c r="AB237" s="5">
        <f t="shared" si="11"/>
        <v>2.1397697607737406E-2</v>
      </c>
      <c r="AC237" s="5">
        <f t="shared" si="11"/>
        <v>1.4978388325416186E-2</v>
      </c>
    </row>
    <row r="238" spans="1:29">
      <c r="A238" s="45">
        <v>1</v>
      </c>
      <c r="B238" s="45" t="s">
        <v>167</v>
      </c>
      <c r="C238" s="45" t="s">
        <v>824</v>
      </c>
      <c r="D238" s="45" t="s">
        <v>825</v>
      </c>
      <c r="E238" s="45">
        <v>56170</v>
      </c>
      <c r="F238" s="46">
        <v>49874</v>
      </c>
      <c r="G238" s="46">
        <v>44</v>
      </c>
      <c r="H238" s="46">
        <v>61</v>
      </c>
      <c r="I238" s="46">
        <v>201</v>
      </c>
      <c r="J238" s="46">
        <v>223</v>
      </c>
      <c r="K238" s="46">
        <v>111</v>
      </c>
      <c r="L238" s="46">
        <v>135</v>
      </c>
      <c r="M238" s="46">
        <v>47</v>
      </c>
      <c r="N238" s="46">
        <v>3480</v>
      </c>
      <c r="O238" s="46">
        <v>199</v>
      </c>
      <c r="P238" s="46">
        <v>50</v>
      </c>
      <c r="Q238" s="46">
        <v>20</v>
      </c>
      <c r="R238" s="5">
        <f t="shared" si="12"/>
        <v>88.791169663521458</v>
      </c>
      <c r="S238" s="5">
        <f t="shared" si="12"/>
        <v>7.833363005162898E-2</v>
      </c>
      <c r="T238" s="5">
        <f t="shared" si="12"/>
        <v>0.10859889620794018</v>
      </c>
      <c r="U238" s="5">
        <f t="shared" si="12"/>
        <v>0.3578422645540324</v>
      </c>
      <c r="V238" s="5">
        <f t="shared" si="12"/>
        <v>0.39700907957984688</v>
      </c>
      <c r="W238" s="5">
        <f t="shared" si="12"/>
        <v>0.19761438490297312</v>
      </c>
      <c r="X238" s="5">
        <f t="shared" si="12"/>
        <v>0.24034181947658892</v>
      </c>
      <c r="Y238" s="5">
        <f t="shared" si="12"/>
        <v>8.3674559373330959E-2</v>
      </c>
      <c r="Z238" s="5">
        <f t="shared" si="12"/>
        <v>6.1954780131742924</v>
      </c>
      <c r="AA238" s="5">
        <f t="shared" si="11"/>
        <v>0.35428164500623111</v>
      </c>
      <c r="AB238" s="5">
        <f t="shared" si="11"/>
        <v>8.9015488695032938E-2</v>
      </c>
      <c r="AC238" s="5">
        <f t="shared" si="11"/>
        <v>3.5606195478013178E-2</v>
      </c>
    </row>
    <row r="239" spans="1:29">
      <c r="A239" s="45">
        <v>1</v>
      </c>
      <c r="B239" s="45" t="s">
        <v>168</v>
      </c>
      <c r="C239" s="45" t="s">
        <v>826</v>
      </c>
      <c r="D239" s="45" t="s">
        <v>827</v>
      </c>
      <c r="E239" s="45">
        <v>64637</v>
      </c>
      <c r="F239" s="46">
        <v>54019</v>
      </c>
      <c r="G239" s="46">
        <v>18</v>
      </c>
      <c r="H239" s="46">
        <v>680</v>
      </c>
      <c r="I239" s="46">
        <v>3006</v>
      </c>
      <c r="J239" s="46">
        <v>3158</v>
      </c>
      <c r="K239" s="46">
        <v>794</v>
      </c>
      <c r="L239" s="46">
        <v>56</v>
      </c>
      <c r="M239" s="46">
        <v>27</v>
      </c>
      <c r="N239" s="46">
        <v>272</v>
      </c>
      <c r="O239" s="46">
        <v>142</v>
      </c>
      <c r="P239" s="46">
        <v>38</v>
      </c>
      <c r="Q239" s="46">
        <v>33</v>
      </c>
      <c r="R239" s="5">
        <f t="shared" si="12"/>
        <v>83.572876216408559</v>
      </c>
      <c r="S239" s="5">
        <f t="shared" si="12"/>
        <v>2.7847827095935761E-2</v>
      </c>
      <c r="T239" s="5">
        <f t="shared" si="12"/>
        <v>1.05202902362424</v>
      </c>
      <c r="U239" s="5">
        <f t="shared" si="12"/>
        <v>4.6505871250212731</v>
      </c>
      <c r="V239" s="5">
        <f t="shared" si="12"/>
        <v>4.8857465538313969</v>
      </c>
      <c r="W239" s="5">
        <f t="shared" si="12"/>
        <v>1.228398595231833</v>
      </c>
      <c r="X239" s="5">
        <f t="shared" si="12"/>
        <v>8.6637684298466827E-2</v>
      </c>
      <c r="Y239" s="5">
        <f t="shared" si="12"/>
        <v>4.1771740643903647E-2</v>
      </c>
      <c r="Z239" s="5">
        <f t="shared" si="12"/>
        <v>0.42081160944969603</v>
      </c>
      <c r="AA239" s="5">
        <f t="shared" si="11"/>
        <v>0.2196884137568266</v>
      </c>
      <c r="AB239" s="5">
        <f t="shared" si="11"/>
        <v>5.8789857202531055E-2</v>
      </c>
      <c r="AC239" s="5">
        <f t="shared" si="11"/>
        <v>5.1054349675882238E-2</v>
      </c>
    </row>
    <row r="240" spans="1:29">
      <c r="A240" s="45">
        <v>1</v>
      </c>
      <c r="B240" s="45" t="s">
        <v>169</v>
      </c>
      <c r="C240" s="45" t="s">
        <v>828</v>
      </c>
      <c r="D240" s="45" t="s">
        <v>829</v>
      </c>
      <c r="E240" s="45">
        <v>136401</v>
      </c>
      <c r="F240" s="46">
        <v>130736</v>
      </c>
      <c r="G240" s="46">
        <v>42</v>
      </c>
      <c r="H240" s="46">
        <v>76</v>
      </c>
      <c r="I240" s="46">
        <v>637</v>
      </c>
      <c r="J240" s="46">
        <v>600</v>
      </c>
      <c r="K240" s="46">
        <v>114</v>
      </c>
      <c r="L240" s="46">
        <v>29</v>
      </c>
      <c r="M240" s="46">
        <v>9</v>
      </c>
      <c r="N240" s="46">
        <v>153</v>
      </c>
      <c r="O240" s="46">
        <v>194</v>
      </c>
      <c r="P240" s="46">
        <v>16</v>
      </c>
      <c r="Q240" s="46">
        <v>28</v>
      </c>
      <c r="R240" s="5">
        <f t="shared" si="12"/>
        <v>95.846804642194712</v>
      </c>
      <c r="S240" s="5">
        <f t="shared" si="12"/>
        <v>3.0791563111707394E-2</v>
      </c>
      <c r="T240" s="5">
        <f t="shared" si="12"/>
        <v>5.5718066583089559E-2</v>
      </c>
      <c r="U240" s="5">
        <f t="shared" si="12"/>
        <v>0.46700537386089547</v>
      </c>
      <c r="V240" s="5">
        <f t="shared" si="12"/>
        <v>0.43987947302439134</v>
      </c>
      <c r="W240" s="5">
        <f t="shared" si="12"/>
        <v>8.3577099874634353E-2</v>
      </c>
      <c r="X240" s="5">
        <f t="shared" si="12"/>
        <v>2.1260841196178912E-2</v>
      </c>
      <c r="Y240" s="5">
        <f t="shared" si="12"/>
        <v>6.5981920953658698E-3</v>
      </c>
      <c r="Z240" s="5">
        <f t="shared" si="12"/>
        <v>0.11216926562121979</v>
      </c>
      <c r="AA240" s="5">
        <f t="shared" si="11"/>
        <v>0.14222769627788651</v>
      </c>
      <c r="AB240" s="5">
        <f t="shared" si="11"/>
        <v>1.1730119280650436E-2</v>
      </c>
      <c r="AC240" s="5">
        <f t="shared" si="11"/>
        <v>2.0527708741138261E-2</v>
      </c>
    </row>
    <row r="241" spans="1:29">
      <c r="A241" s="45">
        <v>1</v>
      </c>
      <c r="B241" s="45" t="s">
        <v>170</v>
      </c>
      <c r="C241" s="45" t="s">
        <v>830</v>
      </c>
      <c r="D241" s="45" t="s">
        <v>831</v>
      </c>
      <c r="E241" s="45">
        <v>93541</v>
      </c>
      <c r="F241" s="46">
        <v>84613</v>
      </c>
      <c r="G241" s="46">
        <v>114</v>
      </c>
      <c r="H241" s="46">
        <v>302</v>
      </c>
      <c r="I241" s="46">
        <v>2223</v>
      </c>
      <c r="J241" s="46">
        <v>1275</v>
      </c>
      <c r="K241" s="46">
        <v>341</v>
      </c>
      <c r="L241" s="46">
        <v>128</v>
      </c>
      <c r="M241" s="46">
        <v>208</v>
      </c>
      <c r="N241" s="46">
        <v>363</v>
      </c>
      <c r="O241" s="46">
        <v>394</v>
      </c>
      <c r="P241" s="46">
        <v>95</v>
      </c>
      <c r="Q241" s="46">
        <v>30</v>
      </c>
      <c r="R241" s="5">
        <f t="shared" si="12"/>
        <v>90.455522177440912</v>
      </c>
      <c r="S241" s="5">
        <f t="shared" si="12"/>
        <v>0.12187169262676259</v>
      </c>
      <c r="T241" s="5">
        <f t="shared" si="12"/>
        <v>0.32285308046738864</v>
      </c>
      <c r="U241" s="5">
        <f t="shared" si="12"/>
        <v>2.3764980062218708</v>
      </c>
      <c r="V241" s="5">
        <f t="shared" si="12"/>
        <v>1.3630386675361605</v>
      </c>
      <c r="W241" s="5">
        <f t="shared" si="12"/>
        <v>0.36454602794496532</v>
      </c>
      <c r="X241" s="5">
        <f t="shared" si="12"/>
        <v>0.13683839172127732</v>
      </c>
      <c r="Y241" s="5">
        <f t="shared" si="12"/>
        <v>0.22236238654707563</v>
      </c>
      <c r="Z241" s="5">
        <f t="shared" si="12"/>
        <v>0.38806512652205982</v>
      </c>
      <c r="AA241" s="5">
        <f t="shared" si="11"/>
        <v>0.42120567451705671</v>
      </c>
      <c r="AB241" s="5">
        <f t="shared" si="11"/>
        <v>0.10155974385563549</v>
      </c>
      <c r="AC241" s="5">
        <f t="shared" si="11"/>
        <v>3.2071498059674367E-2</v>
      </c>
    </row>
    <row r="242" spans="1:29">
      <c r="A242" s="45">
        <v>1</v>
      </c>
      <c r="B242" s="45" t="s">
        <v>171</v>
      </c>
      <c r="C242" s="45" t="s">
        <v>832</v>
      </c>
      <c r="D242" s="45" t="s">
        <v>833</v>
      </c>
      <c r="E242" s="45">
        <v>107766</v>
      </c>
      <c r="F242" s="46">
        <v>102800</v>
      </c>
      <c r="G242" s="46">
        <v>41</v>
      </c>
      <c r="H242" s="46">
        <v>81</v>
      </c>
      <c r="I242" s="46">
        <v>435</v>
      </c>
      <c r="J242" s="46">
        <v>548</v>
      </c>
      <c r="K242" s="46">
        <v>96</v>
      </c>
      <c r="L242" s="46">
        <v>30</v>
      </c>
      <c r="M242" s="46">
        <v>20</v>
      </c>
      <c r="N242" s="46">
        <v>124</v>
      </c>
      <c r="O242" s="46">
        <v>203</v>
      </c>
      <c r="P242" s="46">
        <v>24</v>
      </c>
      <c r="Q242" s="46">
        <v>43</v>
      </c>
      <c r="R242" s="5">
        <f t="shared" si="12"/>
        <v>95.391867564909148</v>
      </c>
      <c r="S242" s="5">
        <f t="shared" si="12"/>
        <v>3.8045394651374277E-2</v>
      </c>
      <c r="T242" s="5">
        <f t="shared" si="12"/>
        <v>7.5162852847836983E-2</v>
      </c>
      <c r="U242" s="5">
        <f t="shared" si="12"/>
        <v>0.40365235788653198</v>
      </c>
      <c r="V242" s="5">
        <f t="shared" si="12"/>
        <v>0.50850917729153899</v>
      </c>
      <c r="W242" s="5">
        <f t="shared" si="12"/>
        <v>8.9081899671510492E-2</v>
      </c>
      <c r="X242" s="5">
        <f t="shared" si="12"/>
        <v>2.7838093647347028E-2</v>
      </c>
      <c r="Y242" s="5">
        <f t="shared" si="12"/>
        <v>1.8558729098231353E-2</v>
      </c>
      <c r="Z242" s="5">
        <f t="shared" si="12"/>
        <v>0.11506412040903438</v>
      </c>
      <c r="AA242" s="5">
        <f t="shared" si="11"/>
        <v>0.18837110034704824</v>
      </c>
      <c r="AB242" s="5">
        <f t="shared" si="11"/>
        <v>2.2270474917877623E-2</v>
      </c>
      <c r="AC242" s="5">
        <f t="shared" si="11"/>
        <v>3.9901267561197412E-2</v>
      </c>
    </row>
    <row r="243" spans="1:29">
      <c r="A243" s="45">
        <v>1</v>
      </c>
      <c r="B243" s="45" t="s">
        <v>172</v>
      </c>
      <c r="C243" s="45" t="s">
        <v>834</v>
      </c>
      <c r="D243" s="45" t="s">
        <v>835</v>
      </c>
      <c r="E243" s="45">
        <v>88270</v>
      </c>
      <c r="F243" s="46">
        <v>79362</v>
      </c>
      <c r="G243" s="46">
        <v>32</v>
      </c>
      <c r="H243" s="46">
        <v>455</v>
      </c>
      <c r="I243" s="46">
        <v>2755</v>
      </c>
      <c r="J243" s="46">
        <v>2173</v>
      </c>
      <c r="K243" s="46">
        <v>323</v>
      </c>
      <c r="L243" s="46">
        <v>5</v>
      </c>
      <c r="M243" s="46">
        <v>22</v>
      </c>
      <c r="N243" s="46">
        <v>126</v>
      </c>
      <c r="O243" s="46">
        <v>186</v>
      </c>
      <c r="P243" s="46">
        <v>49</v>
      </c>
      <c r="Q243" s="46">
        <v>21</v>
      </c>
      <c r="R243" s="5">
        <f t="shared" si="12"/>
        <v>89.908236093803112</v>
      </c>
      <c r="S243" s="5">
        <f t="shared" si="12"/>
        <v>3.6252407386428008E-2</v>
      </c>
      <c r="T243" s="5">
        <f t="shared" si="12"/>
        <v>0.51546391752577314</v>
      </c>
      <c r="U243" s="5">
        <f t="shared" si="12"/>
        <v>3.1211056984252861</v>
      </c>
      <c r="V243" s="5">
        <f t="shared" si="12"/>
        <v>2.4617650390846268</v>
      </c>
      <c r="W243" s="5">
        <f t="shared" si="12"/>
        <v>0.36592273705675765</v>
      </c>
      <c r="X243" s="5">
        <f t="shared" si="12"/>
        <v>5.6644386541293756E-3</v>
      </c>
      <c r="Y243" s="5">
        <f t="shared" si="12"/>
        <v>2.4923530078169252E-2</v>
      </c>
      <c r="Z243" s="5">
        <f t="shared" si="12"/>
        <v>0.14274385408406026</v>
      </c>
      <c r="AA243" s="5">
        <f t="shared" si="11"/>
        <v>0.21071711793361278</v>
      </c>
      <c r="AB243" s="5">
        <f t="shared" si="11"/>
        <v>5.551149881046788E-2</v>
      </c>
      <c r="AC243" s="5">
        <f t="shared" si="11"/>
        <v>2.3790642347343377E-2</v>
      </c>
    </row>
    <row r="244" spans="1:29">
      <c r="A244" s="45">
        <v>1</v>
      </c>
      <c r="B244" s="45" t="s">
        <v>173</v>
      </c>
      <c r="C244" s="45" t="s">
        <v>836</v>
      </c>
      <c r="D244" s="45" t="s">
        <v>837</v>
      </c>
      <c r="E244" s="45">
        <v>133788</v>
      </c>
      <c r="F244" s="46">
        <v>125275</v>
      </c>
      <c r="G244" s="46">
        <v>90</v>
      </c>
      <c r="H244" s="46">
        <v>426</v>
      </c>
      <c r="I244" s="46">
        <v>1287</v>
      </c>
      <c r="J244" s="46">
        <v>1244</v>
      </c>
      <c r="K244" s="46">
        <v>212</v>
      </c>
      <c r="L244" s="46">
        <v>29</v>
      </c>
      <c r="M244" s="46">
        <v>20</v>
      </c>
      <c r="N244" s="46">
        <v>310</v>
      </c>
      <c r="O244" s="46">
        <v>448</v>
      </c>
      <c r="P244" s="46">
        <v>68</v>
      </c>
      <c r="Q244" s="46">
        <v>45</v>
      </c>
      <c r="R244" s="5">
        <f t="shared" si="12"/>
        <v>93.636948007295132</v>
      </c>
      <c r="S244" s="5">
        <f t="shared" si="12"/>
        <v>6.7270607229347926E-2</v>
      </c>
      <c r="T244" s="5">
        <f t="shared" si="12"/>
        <v>0.31841420755224686</v>
      </c>
      <c r="U244" s="5">
        <f t="shared" si="12"/>
        <v>0.96196968337967526</v>
      </c>
      <c r="V244" s="5">
        <f t="shared" si="12"/>
        <v>0.92982928214787575</v>
      </c>
      <c r="W244" s="5">
        <f t="shared" si="12"/>
        <v>0.15845965258468622</v>
      </c>
      <c r="X244" s="5">
        <f t="shared" si="12"/>
        <v>2.1676084551678774E-2</v>
      </c>
      <c r="Y244" s="5">
        <f t="shared" si="12"/>
        <v>1.4949023828743984E-2</v>
      </c>
      <c r="Z244" s="5">
        <f t="shared" si="12"/>
        <v>0.23170986934553175</v>
      </c>
      <c r="AA244" s="5">
        <f t="shared" si="11"/>
        <v>0.3348581337638652</v>
      </c>
      <c r="AB244" s="5">
        <f t="shared" si="11"/>
        <v>5.0826681017729546E-2</v>
      </c>
      <c r="AC244" s="5">
        <f t="shared" si="11"/>
        <v>3.3635303614673963E-2</v>
      </c>
    </row>
    <row r="245" spans="1:29">
      <c r="A245" s="45">
        <v>1</v>
      </c>
      <c r="B245" s="45" t="s">
        <v>174</v>
      </c>
      <c r="C245" s="45" t="s">
        <v>838</v>
      </c>
      <c r="D245" s="45" t="s">
        <v>839</v>
      </c>
      <c r="E245" s="45">
        <v>89250</v>
      </c>
      <c r="F245" s="46">
        <v>85690</v>
      </c>
      <c r="G245" s="46">
        <v>38</v>
      </c>
      <c r="H245" s="46">
        <v>52</v>
      </c>
      <c r="I245" s="46">
        <v>156</v>
      </c>
      <c r="J245" s="46">
        <v>328</v>
      </c>
      <c r="K245" s="46">
        <v>61</v>
      </c>
      <c r="L245" s="46">
        <v>18</v>
      </c>
      <c r="M245" s="46">
        <v>6</v>
      </c>
      <c r="N245" s="46">
        <v>121</v>
      </c>
      <c r="O245" s="46">
        <v>138</v>
      </c>
      <c r="P245" s="46">
        <v>36</v>
      </c>
      <c r="Q245" s="46">
        <v>13</v>
      </c>
      <c r="R245" s="5">
        <f t="shared" si="12"/>
        <v>96.011204481792717</v>
      </c>
      <c r="S245" s="5">
        <f t="shared" si="12"/>
        <v>4.2577030812324931E-2</v>
      </c>
      <c r="T245" s="5">
        <f t="shared" si="12"/>
        <v>5.8263305322128853E-2</v>
      </c>
      <c r="U245" s="5">
        <f t="shared" si="12"/>
        <v>0.17478991596638654</v>
      </c>
      <c r="V245" s="5">
        <f t="shared" si="12"/>
        <v>0.36750700280112042</v>
      </c>
      <c r="W245" s="5">
        <f t="shared" si="12"/>
        <v>6.8347338935574223E-2</v>
      </c>
      <c r="X245" s="5">
        <f t="shared" si="12"/>
        <v>2.0168067226890758E-2</v>
      </c>
      <c r="Y245" s="5">
        <f t="shared" si="12"/>
        <v>6.7226890756302525E-3</v>
      </c>
      <c r="Z245" s="5">
        <f t="shared" si="12"/>
        <v>0.13557422969187674</v>
      </c>
      <c r="AA245" s="5">
        <f t="shared" si="11"/>
        <v>0.1546218487394958</v>
      </c>
      <c r="AB245" s="5">
        <f t="shared" si="11"/>
        <v>4.0336134453781515E-2</v>
      </c>
      <c r="AC245" s="5">
        <f t="shared" si="11"/>
        <v>1.4565826330532213E-2</v>
      </c>
    </row>
    <row r="246" spans="1:29">
      <c r="A246" s="45">
        <v>1</v>
      </c>
      <c r="B246" s="45" t="s">
        <v>175</v>
      </c>
      <c r="C246" s="45" t="s">
        <v>840</v>
      </c>
      <c r="D246" s="45" t="s">
        <v>841</v>
      </c>
      <c r="E246" s="45">
        <v>130491</v>
      </c>
      <c r="F246" s="46">
        <v>119839</v>
      </c>
      <c r="G246" s="46">
        <v>40</v>
      </c>
      <c r="H246" s="46">
        <v>1701</v>
      </c>
      <c r="I246" s="46">
        <v>2066</v>
      </c>
      <c r="J246" s="46">
        <v>1468</v>
      </c>
      <c r="K246" s="46">
        <v>285</v>
      </c>
      <c r="L246" s="46">
        <v>4</v>
      </c>
      <c r="M246" s="46">
        <v>17</v>
      </c>
      <c r="N246" s="46">
        <v>241</v>
      </c>
      <c r="O246" s="46">
        <v>249</v>
      </c>
      <c r="P246" s="46">
        <v>54</v>
      </c>
      <c r="Q246" s="46">
        <v>19</v>
      </c>
      <c r="R246" s="5">
        <f t="shared" si="12"/>
        <v>91.836984926163495</v>
      </c>
      <c r="S246" s="5">
        <f t="shared" si="12"/>
        <v>3.0653455027549792E-2</v>
      </c>
      <c r="T246" s="5">
        <f t="shared" si="12"/>
        <v>1.3035381750465549</v>
      </c>
      <c r="U246" s="5">
        <f t="shared" si="12"/>
        <v>1.5832509521729468</v>
      </c>
      <c r="V246" s="5">
        <f t="shared" si="12"/>
        <v>1.1249817995110774</v>
      </c>
      <c r="W246" s="5">
        <f t="shared" si="12"/>
        <v>0.21840586707129228</v>
      </c>
      <c r="X246" s="5">
        <f t="shared" si="12"/>
        <v>3.0653455027549793E-3</v>
      </c>
      <c r="Y246" s="5">
        <f t="shared" si="12"/>
        <v>1.3027718386708661E-2</v>
      </c>
      <c r="Z246" s="5">
        <f t="shared" si="12"/>
        <v>0.18468706654098749</v>
      </c>
      <c r="AA246" s="5">
        <f t="shared" si="11"/>
        <v>0.19081775754649746</v>
      </c>
      <c r="AB246" s="5">
        <f t="shared" si="11"/>
        <v>4.138216428719222E-2</v>
      </c>
      <c r="AC246" s="5">
        <f t="shared" si="11"/>
        <v>1.4560391138086153E-2</v>
      </c>
    </row>
    <row r="247" spans="1:29">
      <c r="A247" s="45">
        <v>1</v>
      </c>
      <c r="B247" s="45" t="s">
        <v>176</v>
      </c>
      <c r="C247" s="45" t="s">
        <v>842</v>
      </c>
      <c r="D247" s="45" t="s">
        <v>843</v>
      </c>
      <c r="E247" s="45">
        <v>124646</v>
      </c>
      <c r="F247" s="46">
        <v>119411</v>
      </c>
      <c r="G247" s="46">
        <v>53</v>
      </c>
      <c r="H247" s="46">
        <v>132</v>
      </c>
      <c r="I247" s="46">
        <v>191</v>
      </c>
      <c r="J247" s="46">
        <v>493</v>
      </c>
      <c r="K247" s="46">
        <v>98</v>
      </c>
      <c r="L247" s="46">
        <v>52</v>
      </c>
      <c r="M247" s="46">
        <v>28</v>
      </c>
      <c r="N247" s="46">
        <v>224</v>
      </c>
      <c r="O247" s="46">
        <v>338</v>
      </c>
      <c r="P247" s="46">
        <v>44</v>
      </c>
      <c r="Q247" s="46">
        <v>23</v>
      </c>
      <c r="R247" s="5">
        <f t="shared" si="12"/>
        <v>95.800105899908544</v>
      </c>
      <c r="S247" s="5">
        <f t="shared" si="12"/>
        <v>4.2520417823275515E-2</v>
      </c>
      <c r="T247" s="5">
        <f t="shared" si="12"/>
        <v>0.10589990854098807</v>
      </c>
      <c r="U247" s="5">
        <f t="shared" si="12"/>
        <v>0.15323395857067212</v>
      </c>
      <c r="V247" s="5">
        <f t="shared" si="12"/>
        <v>0.39552011295990241</v>
      </c>
      <c r="W247" s="5">
        <f t="shared" si="12"/>
        <v>7.8622659371339637E-2</v>
      </c>
      <c r="X247" s="5">
        <f t="shared" si="12"/>
        <v>4.1718145788874089E-2</v>
      </c>
      <c r="Y247" s="5">
        <f t="shared" si="12"/>
        <v>2.2463616963239896E-2</v>
      </c>
      <c r="Z247" s="5">
        <f t="shared" si="12"/>
        <v>0.17970893570591917</v>
      </c>
      <c r="AA247" s="5">
        <f t="shared" si="11"/>
        <v>0.27116794762768159</v>
      </c>
      <c r="AB247" s="5">
        <f t="shared" si="11"/>
        <v>3.5299969513662689E-2</v>
      </c>
      <c r="AC247" s="5">
        <f t="shared" si="11"/>
        <v>1.845225679123277E-2</v>
      </c>
    </row>
    <row r="248" spans="1:29">
      <c r="A248" s="45">
        <v>1</v>
      </c>
      <c r="B248" s="45" t="s">
        <v>177</v>
      </c>
      <c r="C248" s="45" t="s">
        <v>844</v>
      </c>
      <c r="D248" s="45" t="s">
        <v>845</v>
      </c>
      <c r="E248" s="45">
        <v>97277</v>
      </c>
      <c r="F248" s="46">
        <v>90128</v>
      </c>
      <c r="G248" s="46">
        <v>33</v>
      </c>
      <c r="H248" s="46">
        <v>1198</v>
      </c>
      <c r="I248" s="46">
        <v>510</v>
      </c>
      <c r="J248" s="46">
        <v>1096</v>
      </c>
      <c r="K248" s="46">
        <v>213</v>
      </c>
      <c r="L248" s="46">
        <v>59</v>
      </c>
      <c r="M248" s="46">
        <v>83</v>
      </c>
      <c r="N248" s="46">
        <v>246</v>
      </c>
      <c r="O248" s="46">
        <v>250</v>
      </c>
      <c r="P248" s="46">
        <v>36</v>
      </c>
      <c r="Q248" s="46">
        <v>73</v>
      </c>
      <c r="R248" s="5">
        <f t="shared" si="12"/>
        <v>92.650883559320292</v>
      </c>
      <c r="S248" s="5">
        <f t="shared" si="12"/>
        <v>3.3923743536498865E-2</v>
      </c>
      <c r="T248" s="5">
        <f t="shared" si="12"/>
        <v>1.2315346895977468</v>
      </c>
      <c r="U248" s="5">
        <f t="shared" si="12"/>
        <v>0.52427603647316423</v>
      </c>
      <c r="V248" s="5">
        <f t="shared" si="12"/>
        <v>1.1266794823031139</v>
      </c>
      <c r="W248" s="5">
        <f t="shared" si="12"/>
        <v>0.21896234464467448</v>
      </c>
      <c r="X248" s="5">
        <f t="shared" si="12"/>
        <v>6.0651541474346454E-2</v>
      </c>
      <c r="Y248" s="5">
        <f t="shared" si="12"/>
        <v>8.5323354955436539E-2</v>
      </c>
      <c r="Z248" s="5">
        <f t="shared" si="12"/>
        <v>0.25288608818117336</v>
      </c>
      <c r="AA248" s="5">
        <f t="shared" si="11"/>
        <v>0.25699805709468837</v>
      </c>
      <c r="AB248" s="5">
        <f t="shared" si="11"/>
        <v>3.7007720221635128E-2</v>
      </c>
      <c r="AC248" s="5">
        <f t="shared" si="11"/>
        <v>7.5043432671649007E-2</v>
      </c>
    </row>
    <row r="249" spans="1:29">
      <c r="A249" s="45">
        <v>1</v>
      </c>
      <c r="B249" s="45" t="s">
        <v>178</v>
      </c>
      <c r="C249" s="45" t="s">
        <v>846</v>
      </c>
      <c r="D249" s="45" t="s">
        <v>847</v>
      </c>
      <c r="E249" s="45">
        <v>147451</v>
      </c>
      <c r="F249" s="46">
        <v>136960</v>
      </c>
      <c r="G249" s="46">
        <v>53</v>
      </c>
      <c r="H249" s="46">
        <v>616</v>
      </c>
      <c r="I249" s="46">
        <v>815</v>
      </c>
      <c r="J249" s="46">
        <v>2547</v>
      </c>
      <c r="K249" s="46">
        <v>811</v>
      </c>
      <c r="L249" s="46">
        <v>47</v>
      </c>
      <c r="M249" s="46">
        <v>29</v>
      </c>
      <c r="N249" s="46">
        <v>346</v>
      </c>
      <c r="O249" s="46">
        <v>363</v>
      </c>
      <c r="P249" s="46">
        <v>61</v>
      </c>
      <c r="Q249" s="46">
        <v>22</v>
      </c>
      <c r="R249" s="5">
        <f t="shared" si="12"/>
        <v>92.885094031237486</v>
      </c>
      <c r="S249" s="5">
        <f t="shared" si="12"/>
        <v>3.5944144156363808E-2</v>
      </c>
      <c r="T249" s="5">
        <f t="shared" si="12"/>
        <v>0.41776590189283219</v>
      </c>
      <c r="U249" s="5">
        <f t="shared" si="12"/>
        <v>0.55272599032899061</v>
      </c>
      <c r="V249" s="5">
        <f t="shared" si="12"/>
        <v>1.7273534937029928</v>
      </c>
      <c r="W249" s="5">
        <f t="shared" si="12"/>
        <v>0.55001322473228398</v>
      </c>
      <c r="X249" s="5">
        <f t="shared" si="12"/>
        <v>3.1874995761303752E-2</v>
      </c>
      <c r="Y249" s="5">
        <f t="shared" si="12"/>
        <v>1.9667550576123596E-2</v>
      </c>
      <c r="Z249" s="5">
        <f t="shared" si="12"/>
        <v>0.23465422411512979</v>
      </c>
      <c r="AA249" s="5">
        <f t="shared" si="11"/>
        <v>0.24618347790113324</v>
      </c>
      <c r="AB249" s="5">
        <f t="shared" si="11"/>
        <v>4.1369675349777209E-2</v>
      </c>
      <c r="AC249" s="5">
        <f t="shared" si="11"/>
        <v>1.4920210781886864E-2</v>
      </c>
    </row>
    <row r="250" spans="1:29">
      <c r="A250" s="45">
        <v>1</v>
      </c>
      <c r="B250" s="45" t="s">
        <v>179</v>
      </c>
      <c r="C250" s="45" t="s">
        <v>848</v>
      </c>
      <c r="D250" s="45" t="s">
        <v>849</v>
      </c>
      <c r="E250" s="45">
        <v>101499</v>
      </c>
      <c r="F250" s="46">
        <v>97517</v>
      </c>
      <c r="G250" s="46">
        <v>41</v>
      </c>
      <c r="H250" s="46">
        <v>80</v>
      </c>
      <c r="I250" s="46">
        <v>348</v>
      </c>
      <c r="J250" s="46">
        <v>487</v>
      </c>
      <c r="K250" s="46">
        <v>94</v>
      </c>
      <c r="L250" s="46">
        <v>8</v>
      </c>
      <c r="M250" s="46">
        <v>8</v>
      </c>
      <c r="N250" s="46">
        <v>84</v>
      </c>
      <c r="O250" s="46">
        <v>177</v>
      </c>
      <c r="P250" s="46">
        <v>24</v>
      </c>
      <c r="Q250" s="46">
        <v>12</v>
      </c>
      <c r="R250" s="5">
        <f t="shared" si="12"/>
        <v>96.076808638508751</v>
      </c>
      <c r="S250" s="5">
        <f t="shared" si="12"/>
        <v>4.0394486645188625E-2</v>
      </c>
      <c r="T250" s="5">
        <f t="shared" si="12"/>
        <v>7.8818510527197322E-2</v>
      </c>
      <c r="U250" s="5">
        <f t="shared" si="12"/>
        <v>0.34286052079330831</v>
      </c>
      <c r="V250" s="5">
        <f t="shared" si="12"/>
        <v>0.47980768283431363</v>
      </c>
      <c r="W250" s="5">
        <f t="shared" si="12"/>
        <v>9.2611749869456847E-2</v>
      </c>
      <c r="X250" s="5">
        <f t="shared" si="12"/>
        <v>7.8818510527197318E-3</v>
      </c>
      <c r="Y250" s="5">
        <f t="shared" si="12"/>
        <v>7.8818510527197318E-3</v>
      </c>
      <c r="Z250" s="5">
        <f t="shared" si="12"/>
        <v>8.2759436053557178E-2</v>
      </c>
      <c r="AA250" s="5">
        <f t="shared" si="11"/>
        <v>0.17438595454142405</v>
      </c>
      <c r="AB250" s="5">
        <f t="shared" si="11"/>
        <v>2.3645553158159194E-2</v>
      </c>
      <c r="AC250" s="5">
        <f t="shared" si="11"/>
        <v>1.1822776579079597E-2</v>
      </c>
    </row>
    <row r="251" spans="1:29">
      <c r="A251" s="45">
        <v>1</v>
      </c>
      <c r="B251" s="45" t="s">
        <v>180</v>
      </c>
      <c r="C251" s="45" t="s">
        <v>850</v>
      </c>
      <c r="D251" s="45" t="s">
        <v>851</v>
      </c>
      <c r="E251" s="45">
        <v>132512</v>
      </c>
      <c r="F251" s="46">
        <v>117260</v>
      </c>
      <c r="G251" s="46">
        <v>296</v>
      </c>
      <c r="H251" s="46">
        <v>776</v>
      </c>
      <c r="I251" s="46">
        <v>1480</v>
      </c>
      <c r="J251" s="46">
        <v>2422</v>
      </c>
      <c r="K251" s="46">
        <v>566</v>
      </c>
      <c r="L251" s="46">
        <v>585</v>
      </c>
      <c r="M251" s="46">
        <v>269</v>
      </c>
      <c r="N251" s="46">
        <v>1064</v>
      </c>
      <c r="O251" s="46">
        <v>2051</v>
      </c>
      <c r="P251" s="46">
        <v>497</v>
      </c>
      <c r="Q251" s="46">
        <v>54</v>
      </c>
      <c r="R251" s="5">
        <f t="shared" si="12"/>
        <v>88.490099009900987</v>
      </c>
      <c r="S251" s="5">
        <f t="shared" si="12"/>
        <v>0.22337599613619896</v>
      </c>
      <c r="T251" s="5">
        <f t="shared" si="12"/>
        <v>0.58560734122192704</v>
      </c>
      <c r="U251" s="5">
        <f t="shared" ref="U251:AC314" si="13">I251/$E251*100</f>
        <v>1.1168799806809948</v>
      </c>
      <c r="V251" s="5">
        <f t="shared" si="13"/>
        <v>1.8277589954117361</v>
      </c>
      <c r="W251" s="5">
        <f t="shared" si="13"/>
        <v>0.42713112774692108</v>
      </c>
      <c r="X251" s="5">
        <f t="shared" si="13"/>
        <v>0.44146945182323105</v>
      </c>
      <c r="Y251" s="5">
        <f t="shared" si="13"/>
        <v>0.20300048297512679</v>
      </c>
      <c r="Z251" s="5">
        <f t="shared" si="13"/>
        <v>0.80294614827336397</v>
      </c>
      <c r="AA251" s="5">
        <f t="shared" si="11"/>
        <v>1.5477843516058922</v>
      </c>
      <c r="AB251" s="5">
        <f t="shared" si="11"/>
        <v>0.37506037189084762</v>
      </c>
      <c r="AC251" s="5">
        <f t="shared" si="11"/>
        <v>4.0751026322144411E-2</v>
      </c>
    </row>
    <row r="252" spans="1:29">
      <c r="A252" s="45">
        <v>1</v>
      </c>
      <c r="B252" s="45" t="s">
        <v>181</v>
      </c>
      <c r="C252" s="45" t="s">
        <v>852</v>
      </c>
      <c r="D252" s="45" t="s">
        <v>853</v>
      </c>
      <c r="E252" s="45">
        <v>124012</v>
      </c>
      <c r="F252" s="46">
        <v>117904</v>
      </c>
      <c r="G252" s="46">
        <v>75</v>
      </c>
      <c r="H252" s="46">
        <v>141</v>
      </c>
      <c r="I252" s="46">
        <v>445</v>
      </c>
      <c r="J252" s="46">
        <v>566</v>
      </c>
      <c r="K252" s="46">
        <v>118</v>
      </c>
      <c r="L252" s="46">
        <v>43</v>
      </c>
      <c r="M252" s="46">
        <v>21</v>
      </c>
      <c r="N252" s="46">
        <v>186</v>
      </c>
      <c r="O252" s="46">
        <v>304</v>
      </c>
      <c r="P252" s="46">
        <v>75</v>
      </c>
      <c r="Q252" s="46">
        <v>16</v>
      </c>
      <c r="R252" s="5">
        <f t="shared" ref="R252:Z315" si="14">F252/$E252*100</f>
        <v>95.074670193207112</v>
      </c>
      <c r="S252" s="5">
        <f t="shared" si="14"/>
        <v>6.0478018256297783E-2</v>
      </c>
      <c r="T252" s="5">
        <f t="shared" si="14"/>
        <v>0.11369867432183983</v>
      </c>
      <c r="U252" s="5">
        <f t="shared" si="13"/>
        <v>0.35883624165403349</v>
      </c>
      <c r="V252" s="5">
        <f t="shared" si="13"/>
        <v>0.45640744444086057</v>
      </c>
      <c r="W252" s="5">
        <f t="shared" si="13"/>
        <v>9.5152082056575174E-2</v>
      </c>
      <c r="X252" s="5">
        <f t="shared" si="13"/>
        <v>3.4674063800277391E-2</v>
      </c>
      <c r="Y252" s="5">
        <f t="shared" si="13"/>
        <v>1.6933845111763379E-2</v>
      </c>
      <c r="Z252" s="5">
        <f t="shared" si="13"/>
        <v>0.14998548527561847</v>
      </c>
      <c r="AA252" s="5">
        <f t="shared" si="11"/>
        <v>0.24513756733219363</v>
      </c>
      <c r="AB252" s="5">
        <f t="shared" si="11"/>
        <v>6.0478018256297783E-2</v>
      </c>
      <c r="AC252" s="5">
        <f t="shared" si="11"/>
        <v>1.2901977228010193E-2</v>
      </c>
    </row>
    <row r="253" spans="1:29">
      <c r="A253" s="45">
        <v>1</v>
      </c>
      <c r="B253" s="45" t="s">
        <v>182</v>
      </c>
      <c r="C253" s="45" t="s">
        <v>854</v>
      </c>
      <c r="D253" s="45" t="s">
        <v>855</v>
      </c>
      <c r="E253" s="45">
        <v>61255</v>
      </c>
      <c r="F253" s="46">
        <v>52969</v>
      </c>
      <c r="G253" s="46">
        <v>39</v>
      </c>
      <c r="H253" s="46">
        <v>336</v>
      </c>
      <c r="I253" s="46">
        <v>2208</v>
      </c>
      <c r="J253" s="46">
        <v>1641</v>
      </c>
      <c r="K253" s="46">
        <v>698</v>
      </c>
      <c r="L253" s="46">
        <v>22</v>
      </c>
      <c r="M253" s="46">
        <v>25</v>
      </c>
      <c r="N253" s="46">
        <v>227</v>
      </c>
      <c r="O253" s="46">
        <v>110</v>
      </c>
      <c r="P253" s="46">
        <v>169</v>
      </c>
      <c r="Q253" s="46">
        <v>22</v>
      </c>
      <c r="R253" s="5">
        <f t="shared" si="14"/>
        <v>86.472940984409448</v>
      </c>
      <c r="S253" s="5">
        <f t="shared" si="14"/>
        <v>6.366827197779773E-2</v>
      </c>
      <c r="T253" s="5">
        <f t="shared" si="14"/>
        <v>0.54852665088564201</v>
      </c>
      <c r="U253" s="5">
        <f t="shared" si="13"/>
        <v>3.6046037058199332</v>
      </c>
      <c r="V253" s="5">
        <f t="shared" si="13"/>
        <v>2.6789649824504123</v>
      </c>
      <c r="W253" s="5">
        <f t="shared" si="13"/>
        <v>1.1394988164231492</v>
      </c>
      <c r="X253" s="5">
        <f t="shared" si="13"/>
        <v>3.591543547465513E-2</v>
      </c>
      <c r="Y253" s="5">
        <f t="shared" si="13"/>
        <v>4.0812994857562651E-2</v>
      </c>
      <c r="Z253" s="5">
        <f t="shared" si="13"/>
        <v>0.37058199330666886</v>
      </c>
      <c r="AA253" s="5">
        <f t="shared" si="11"/>
        <v>0.17957717737327566</v>
      </c>
      <c r="AB253" s="5">
        <f t="shared" si="11"/>
        <v>0.27589584523712346</v>
      </c>
      <c r="AC253" s="5">
        <f t="shared" si="11"/>
        <v>3.591543547465513E-2</v>
      </c>
    </row>
    <row r="254" spans="1:29">
      <c r="A254" s="45">
        <v>1</v>
      </c>
      <c r="B254" s="45" t="s">
        <v>183</v>
      </c>
      <c r="C254" s="45" t="s">
        <v>856</v>
      </c>
      <c r="D254" s="45" t="s">
        <v>857</v>
      </c>
      <c r="E254" s="45">
        <v>77843</v>
      </c>
      <c r="F254" s="46">
        <v>73431</v>
      </c>
      <c r="G254" s="46">
        <v>51</v>
      </c>
      <c r="H254" s="46">
        <v>76</v>
      </c>
      <c r="I254" s="46">
        <v>726</v>
      </c>
      <c r="J254" s="46">
        <v>446</v>
      </c>
      <c r="K254" s="46">
        <v>74</v>
      </c>
      <c r="L254" s="46">
        <v>3</v>
      </c>
      <c r="M254" s="46">
        <v>29</v>
      </c>
      <c r="N254" s="46">
        <v>252</v>
      </c>
      <c r="O254" s="46">
        <v>172</v>
      </c>
      <c r="P254" s="46">
        <v>39</v>
      </c>
      <c r="Q254" s="46">
        <v>17</v>
      </c>
      <c r="R254" s="5">
        <f t="shared" si="14"/>
        <v>94.332181442133518</v>
      </c>
      <c r="S254" s="5">
        <f t="shared" si="14"/>
        <v>6.5516488316226251E-2</v>
      </c>
      <c r="T254" s="5">
        <f t="shared" si="14"/>
        <v>9.7632413961435197E-2</v>
      </c>
      <c r="U254" s="5">
        <f t="shared" si="13"/>
        <v>0.93264648073686784</v>
      </c>
      <c r="V254" s="5">
        <f t="shared" si="13"/>
        <v>0.57294811351052755</v>
      </c>
      <c r="W254" s="5">
        <f t="shared" si="13"/>
        <v>9.5063139909818475E-2</v>
      </c>
      <c r="X254" s="5">
        <f t="shared" si="13"/>
        <v>3.8539110774250731E-3</v>
      </c>
      <c r="Y254" s="5">
        <f t="shared" si="13"/>
        <v>3.7254473748442381E-2</v>
      </c>
      <c r="Z254" s="5">
        <f t="shared" si="13"/>
        <v>0.3237285305037062</v>
      </c>
      <c r="AA254" s="5">
        <f t="shared" si="11"/>
        <v>0.22095756843903755</v>
      </c>
      <c r="AB254" s="5">
        <f t="shared" si="11"/>
        <v>5.0100844006525959E-2</v>
      </c>
      <c r="AC254" s="5">
        <f t="shared" si="11"/>
        <v>2.1838829438742081E-2</v>
      </c>
    </row>
    <row r="255" spans="1:29">
      <c r="A255" s="45">
        <v>1</v>
      </c>
      <c r="B255" s="45" t="s">
        <v>184</v>
      </c>
      <c r="C255" s="45" t="s">
        <v>858</v>
      </c>
      <c r="D255" s="45" t="s">
        <v>859</v>
      </c>
      <c r="E255" s="45">
        <v>86765</v>
      </c>
      <c r="F255" s="46">
        <v>82070</v>
      </c>
      <c r="G255" s="46">
        <v>61</v>
      </c>
      <c r="H255" s="46">
        <v>106</v>
      </c>
      <c r="I255" s="46">
        <v>443</v>
      </c>
      <c r="J255" s="46">
        <v>417</v>
      </c>
      <c r="K255" s="46">
        <v>96</v>
      </c>
      <c r="L255" s="46">
        <v>33</v>
      </c>
      <c r="M255" s="46">
        <v>18</v>
      </c>
      <c r="N255" s="46">
        <v>178</v>
      </c>
      <c r="O255" s="46">
        <v>205</v>
      </c>
      <c r="P255" s="46">
        <v>71</v>
      </c>
      <c r="Q255" s="46">
        <v>11</v>
      </c>
      <c r="R255" s="5">
        <f t="shared" si="14"/>
        <v>94.588831902264729</v>
      </c>
      <c r="S255" s="5">
        <f t="shared" si="14"/>
        <v>7.0304846424249418E-2</v>
      </c>
      <c r="T255" s="5">
        <f t="shared" si="14"/>
        <v>0.12216907739295799</v>
      </c>
      <c r="U255" s="5">
        <f t="shared" si="13"/>
        <v>0.51057454042528672</v>
      </c>
      <c r="V255" s="5">
        <f t="shared" si="13"/>
        <v>0.48060854031003281</v>
      </c>
      <c r="W255" s="5">
        <f t="shared" si="13"/>
        <v>0.11064369273324497</v>
      </c>
      <c r="X255" s="5">
        <f t="shared" si="13"/>
        <v>3.803376937705296E-2</v>
      </c>
      <c r="Y255" s="5">
        <f t="shared" si="13"/>
        <v>2.074569238748343E-2</v>
      </c>
      <c r="Z255" s="5">
        <f t="shared" si="13"/>
        <v>0.20515184694289171</v>
      </c>
      <c r="AA255" s="5">
        <f t="shared" si="11"/>
        <v>0.23627038552411686</v>
      </c>
      <c r="AB255" s="5">
        <f t="shared" si="11"/>
        <v>8.1830231083962424E-2</v>
      </c>
      <c r="AC255" s="5">
        <f t="shared" si="11"/>
        <v>1.267792312568432E-2</v>
      </c>
    </row>
    <row r="256" spans="1:29">
      <c r="A256" s="45">
        <v>1</v>
      </c>
      <c r="B256" s="45" t="s">
        <v>185</v>
      </c>
      <c r="C256" s="45" t="s">
        <v>860</v>
      </c>
      <c r="D256" s="45" t="s">
        <v>861</v>
      </c>
      <c r="E256" s="45">
        <v>93475</v>
      </c>
      <c r="F256" s="46">
        <v>85698</v>
      </c>
      <c r="G256" s="46">
        <v>81</v>
      </c>
      <c r="H256" s="46">
        <v>93</v>
      </c>
      <c r="I256" s="46">
        <v>1154</v>
      </c>
      <c r="J256" s="46">
        <v>971</v>
      </c>
      <c r="K256" s="46">
        <v>164</v>
      </c>
      <c r="L256" s="46">
        <v>55</v>
      </c>
      <c r="M256" s="46">
        <v>54</v>
      </c>
      <c r="N256" s="46">
        <v>866</v>
      </c>
      <c r="O256" s="46">
        <v>345</v>
      </c>
      <c r="P256" s="46">
        <v>207</v>
      </c>
      <c r="Q256" s="46">
        <v>24</v>
      </c>
      <c r="R256" s="5">
        <f t="shared" si="14"/>
        <v>91.680128376571275</v>
      </c>
      <c r="S256" s="5">
        <f t="shared" si="14"/>
        <v>8.6654185611125964E-2</v>
      </c>
      <c r="T256" s="5">
        <f t="shared" si="14"/>
        <v>9.9491842738700195E-2</v>
      </c>
      <c r="U256" s="5">
        <f t="shared" si="13"/>
        <v>1.2345546937683871</v>
      </c>
      <c r="V256" s="5">
        <f t="shared" si="13"/>
        <v>1.0387804225728805</v>
      </c>
      <c r="W256" s="5">
        <f t="shared" si="13"/>
        <v>0.17544798074351431</v>
      </c>
      <c r="X256" s="5">
        <f t="shared" si="13"/>
        <v>5.8839261834715169E-2</v>
      </c>
      <c r="Y256" s="5">
        <f t="shared" si="13"/>
        <v>5.7769457074083978E-2</v>
      </c>
      <c r="Z256" s="5">
        <f t="shared" si="13"/>
        <v>0.92645092270660612</v>
      </c>
      <c r="AA256" s="5">
        <f t="shared" si="11"/>
        <v>0.36908264241775873</v>
      </c>
      <c r="AB256" s="5">
        <f t="shared" si="11"/>
        <v>0.22144958545065527</v>
      </c>
      <c r="AC256" s="5">
        <f t="shared" si="11"/>
        <v>2.5675314255148438E-2</v>
      </c>
    </row>
    <row r="257" spans="1:29">
      <c r="A257" s="45">
        <v>1</v>
      </c>
      <c r="B257" s="45" t="s">
        <v>186</v>
      </c>
      <c r="C257" s="45" t="s">
        <v>862</v>
      </c>
      <c r="D257" s="45" t="s">
        <v>863</v>
      </c>
      <c r="E257" s="45">
        <v>212069</v>
      </c>
      <c r="F257" s="46">
        <v>181913</v>
      </c>
      <c r="G257" s="46">
        <v>264</v>
      </c>
      <c r="H257" s="46">
        <v>514</v>
      </c>
      <c r="I257" s="46">
        <v>5406</v>
      </c>
      <c r="J257" s="46">
        <v>4122</v>
      </c>
      <c r="K257" s="46">
        <v>1305</v>
      </c>
      <c r="L257" s="46">
        <v>292</v>
      </c>
      <c r="M257" s="46">
        <v>362</v>
      </c>
      <c r="N257" s="46">
        <v>4487</v>
      </c>
      <c r="O257" s="46">
        <v>1579</v>
      </c>
      <c r="P257" s="46">
        <v>1961</v>
      </c>
      <c r="Q257" s="46">
        <v>94</v>
      </c>
      <c r="R257" s="5">
        <f t="shared" si="14"/>
        <v>85.780099873154498</v>
      </c>
      <c r="S257" s="5">
        <f t="shared" si="14"/>
        <v>0.12448778463613258</v>
      </c>
      <c r="T257" s="5">
        <f t="shared" si="14"/>
        <v>0.24237394432943993</v>
      </c>
      <c r="U257" s="5">
        <f t="shared" si="13"/>
        <v>2.5491703172080786</v>
      </c>
      <c r="V257" s="5">
        <f t="shared" si="13"/>
        <v>1.9437070010232518</v>
      </c>
      <c r="W257" s="5">
        <f t="shared" si="13"/>
        <v>0.61536575359906454</v>
      </c>
      <c r="X257" s="5">
        <f t="shared" si="13"/>
        <v>0.137691034521783</v>
      </c>
      <c r="Y257" s="5">
        <f t="shared" si="13"/>
        <v>0.17069915923590909</v>
      </c>
      <c r="Z257" s="5">
        <f t="shared" si="13"/>
        <v>2.1158207941754807</v>
      </c>
      <c r="AA257" s="5">
        <f t="shared" si="11"/>
        <v>0.74456898462292931</v>
      </c>
      <c r="AB257" s="5">
        <f t="shared" si="11"/>
        <v>0.92469903663430308</v>
      </c>
      <c r="AC257" s="5">
        <f t="shared" si="11"/>
        <v>4.4325196044683567E-2</v>
      </c>
    </row>
    <row r="258" spans="1:29">
      <c r="A258" s="45">
        <v>1</v>
      </c>
      <c r="B258" s="45" t="s">
        <v>187</v>
      </c>
      <c r="C258" s="45" t="s">
        <v>864</v>
      </c>
      <c r="D258" s="45" t="s">
        <v>865</v>
      </c>
      <c r="E258" s="45">
        <v>85189</v>
      </c>
      <c r="F258" s="46">
        <v>81357</v>
      </c>
      <c r="G258" s="46">
        <v>85</v>
      </c>
      <c r="H258" s="46">
        <v>88</v>
      </c>
      <c r="I258" s="46">
        <v>154</v>
      </c>
      <c r="J258" s="46">
        <v>323</v>
      </c>
      <c r="K258" s="46">
        <v>73</v>
      </c>
      <c r="L258" s="46">
        <v>10</v>
      </c>
      <c r="M258" s="46">
        <v>19</v>
      </c>
      <c r="N258" s="46">
        <v>162</v>
      </c>
      <c r="O258" s="46">
        <v>123</v>
      </c>
      <c r="P258" s="46">
        <v>39</v>
      </c>
      <c r="Q258" s="46">
        <v>16</v>
      </c>
      <c r="R258" s="5">
        <f t="shared" si="14"/>
        <v>95.501766660014781</v>
      </c>
      <c r="S258" s="5">
        <f t="shared" si="14"/>
        <v>9.9778140370235593E-2</v>
      </c>
      <c r="T258" s="5">
        <f t="shared" si="14"/>
        <v>0.10329972179506744</v>
      </c>
      <c r="U258" s="5">
        <f t="shared" si="13"/>
        <v>0.18077451314136803</v>
      </c>
      <c r="V258" s="5">
        <f t="shared" si="13"/>
        <v>0.37915693340689527</v>
      </c>
      <c r="W258" s="5">
        <f t="shared" si="13"/>
        <v>8.5691814670908223E-2</v>
      </c>
      <c r="X258" s="5">
        <f t="shared" si="13"/>
        <v>1.1738604749439481E-2</v>
      </c>
      <c r="Y258" s="5">
        <f t="shared" si="13"/>
        <v>2.2303349023935014E-2</v>
      </c>
      <c r="Z258" s="5">
        <f t="shared" si="13"/>
        <v>0.19016539694091961</v>
      </c>
      <c r="AA258" s="5">
        <f t="shared" si="11"/>
        <v>0.14438483841810562</v>
      </c>
      <c r="AB258" s="5">
        <f t="shared" si="11"/>
        <v>4.5780558522813979E-2</v>
      </c>
      <c r="AC258" s="5">
        <f t="shared" si="11"/>
        <v>1.8781767599103171E-2</v>
      </c>
    </row>
    <row r="259" spans="1:29">
      <c r="A259" s="45">
        <v>1</v>
      </c>
      <c r="B259" s="45" t="s">
        <v>188</v>
      </c>
      <c r="C259" s="45" t="s">
        <v>866</v>
      </c>
      <c r="D259" s="45" t="s">
        <v>867</v>
      </c>
      <c r="E259" s="45">
        <v>75356</v>
      </c>
      <c r="F259" s="46">
        <v>66812</v>
      </c>
      <c r="G259" s="46">
        <v>61</v>
      </c>
      <c r="H259" s="46">
        <v>101</v>
      </c>
      <c r="I259" s="46">
        <v>2050</v>
      </c>
      <c r="J259" s="46">
        <v>739</v>
      </c>
      <c r="K259" s="46">
        <v>205</v>
      </c>
      <c r="L259" s="46">
        <v>41</v>
      </c>
      <c r="M259" s="46">
        <v>38</v>
      </c>
      <c r="N259" s="46">
        <v>1840</v>
      </c>
      <c r="O259" s="46">
        <v>185</v>
      </c>
      <c r="P259" s="46">
        <v>188</v>
      </c>
      <c r="Q259" s="46">
        <v>33</v>
      </c>
      <c r="R259" s="5">
        <f t="shared" si="14"/>
        <v>88.661818567864543</v>
      </c>
      <c r="S259" s="5">
        <f t="shared" si="14"/>
        <v>8.0949094962577628E-2</v>
      </c>
      <c r="T259" s="5">
        <f t="shared" si="14"/>
        <v>0.13403046870853016</v>
      </c>
      <c r="U259" s="5">
        <f t="shared" si="13"/>
        <v>2.7204204044800679</v>
      </c>
      <c r="V259" s="5">
        <f t="shared" si="13"/>
        <v>0.98067837995647333</v>
      </c>
      <c r="W259" s="5">
        <f t="shared" si="13"/>
        <v>0.27204204044800678</v>
      </c>
      <c r="X259" s="5">
        <f t="shared" si="13"/>
        <v>5.4408408089601352E-2</v>
      </c>
      <c r="Y259" s="5">
        <f t="shared" si="13"/>
        <v>5.042730505865492E-2</v>
      </c>
      <c r="Z259" s="5">
        <f t="shared" si="13"/>
        <v>2.4417431923138171</v>
      </c>
      <c r="AA259" s="5">
        <f t="shared" si="11"/>
        <v>0.2455013535750305</v>
      </c>
      <c r="AB259" s="5">
        <f t="shared" si="11"/>
        <v>0.24948245660597695</v>
      </c>
      <c r="AC259" s="5">
        <f t="shared" si="11"/>
        <v>4.3792133340410849E-2</v>
      </c>
    </row>
    <row r="260" spans="1:29">
      <c r="A260" s="45">
        <v>1</v>
      </c>
      <c r="B260" s="45" t="s">
        <v>189</v>
      </c>
      <c r="C260" s="45" t="s">
        <v>868</v>
      </c>
      <c r="D260" s="45" t="s">
        <v>869</v>
      </c>
      <c r="E260" s="45">
        <v>55409</v>
      </c>
      <c r="F260" s="46">
        <v>53004</v>
      </c>
      <c r="G260" s="46">
        <v>40</v>
      </c>
      <c r="H260" s="46">
        <v>34</v>
      </c>
      <c r="I260" s="46">
        <v>241</v>
      </c>
      <c r="J260" s="46">
        <v>208</v>
      </c>
      <c r="K260" s="46">
        <v>15</v>
      </c>
      <c r="L260" s="46">
        <v>13</v>
      </c>
      <c r="M260" s="46">
        <v>20</v>
      </c>
      <c r="N260" s="46">
        <v>185</v>
      </c>
      <c r="O260" s="46">
        <v>144</v>
      </c>
      <c r="P260" s="46">
        <v>13</v>
      </c>
      <c r="Q260" s="46">
        <v>15</v>
      </c>
      <c r="R260" s="5">
        <f t="shared" si="14"/>
        <v>95.659549892616724</v>
      </c>
      <c r="S260" s="5">
        <f t="shared" si="14"/>
        <v>7.2190438376437044E-2</v>
      </c>
      <c r="T260" s="5">
        <f t="shared" si="14"/>
        <v>6.1361872619971489E-2</v>
      </c>
      <c r="U260" s="5">
        <f t="shared" si="13"/>
        <v>0.43494739121803316</v>
      </c>
      <c r="V260" s="5">
        <f t="shared" si="13"/>
        <v>0.37539027955747262</v>
      </c>
      <c r="W260" s="5">
        <f t="shared" si="13"/>
        <v>2.7071414391163891E-2</v>
      </c>
      <c r="X260" s="5">
        <f t="shared" si="13"/>
        <v>2.3461892472342039E-2</v>
      </c>
      <c r="Y260" s="5">
        <f t="shared" si="13"/>
        <v>3.6095219188218522E-2</v>
      </c>
      <c r="Z260" s="5">
        <f t="shared" si="13"/>
        <v>0.33388077749102135</v>
      </c>
      <c r="AA260" s="5">
        <f t="shared" si="11"/>
        <v>0.25988557815517338</v>
      </c>
      <c r="AB260" s="5">
        <f t="shared" si="11"/>
        <v>2.3461892472342039E-2</v>
      </c>
      <c r="AC260" s="5">
        <f t="shared" si="11"/>
        <v>2.7071414391163891E-2</v>
      </c>
    </row>
    <row r="261" spans="1:29">
      <c r="A261" s="45">
        <v>1</v>
      </c>
      <c r="B261" s="45" t="s">
        <v>190</v>
      </c>
      <c r="C261" s="45" t="s">
        <v>870</v>
      </c>
      <c r="D261" s="45" t="s">
        <v>871</v>
      </c>
      <c r="E261" s="45">
        <v>89140</v>
      </c>
      <c r="F261" s="46">
        <v>85413</v>
      </c>
      <c r="G261" s="46">
        <v>50</v>
      </c>
      <c r="H261" s="46">
        <v>40</v>
      </c>
      <c r="I261" s="46">
        <v>353</v>
      </c>
      <c r="J261" s="46">
        <v>345</v>
      </c>
      <c r="K261" s="46">
        <v>90</v>
      </c>
      <c r="L261" s="46">
        <v>22</v>
      </c>
      <c r="M261" s="46">
        <v>9</v>
      </c>
      <c r="N261" s="46">
        <v>116</v>
      </c>
      <c r="O261" s="46">
        <v>97</v>
      </c>
      <c r="P261" s="46">
        <v>39</v>
      </c>
      <c r="Q261" s="46">
        <v>31</v>
      </c>
      <c r="R261" s="5">
        <f t="shared" si="14"/>
        <v>95.818936504375145</v>
      </c>
      <c r="S261" s="5">
        <f t="shared" si="14"/>
        <v>5.6091541395557547E-2</v>
      </c>
      <c r="T261" s="5">
        <f t="shared" si="14"/>
        <v>4.4873233116446039E-2</v>
      </c>
      <c r="U261" s="5">
        <f t="shared" si="13"/>
        <v>0.39600628225263634</v>
      </c>
      <c r="V261" s="5">
        <f t="shared" si="13"/>
        <v>0.38703163562934706</v>
      </c>
      <c r="W261" s="5">
        <f t="shared" si="13"/>
        <v>0.1009647745120036</v>
      </c>
      <c r="X261" s="5">
        <f t="shared" si="13"/>
        <v>2.4680278214045323E-2</v>
      </c>
      <c r="Y261" s="5">
        <f t="shared" si="13"/>
        <v>1.009647745120036E-2</v>
      </c>
      <c r="Z261" s="5">
        <f t="shared" si="13"/>
        <v>0.13013237603769351</v>
      </c>
      <c r="AA261" s="5">
        <f t="shared" si="11"/>
        <v>0.10881759030738165</v>
      </c>
      <c r="AB261" s="5">
        <f t="shared" si="11"/>
        <v>4.3751402288534892E-2</v>
      </c>
      <c r="AC261" s="5">
        <f t="shared" si="11"/>
        <v>3.4776755665245677E-2</v>
      </c>
    </row>
    <row r="262" spans="1:29">
      <c r="A262" s="45">
        <v>1</v>
      </c>
      <c r="B262" s="45" t="s">
        <v>191</v>
      </c>
      <c r="C262" s="45" t="s">
        <v>872</v>
      </c>
      <c r="D262" s="45" t="s">
        <v>873</v>
      </c>
      <c r="E262" s="45">
        <v>157869</v>
      </c>
      <c r="F262" s="46">
        <v>147599</v>
      </c>
      <c r="G262" s="46">
        <v>196</v>
      </c>
      <c r="H262" s="46">
        <v>258</v>
      </c>
      <c r="I262" s="46">
        <v>1340</v>
      </c>
      <c r="J262" s="46">
        <v>1338</v>
      </c>
      <c r="K262" s="46">
        <v>407</v>
      </c>
      <c r="L262" s="46">
        <v>89</v>
      </c>
      <c r="M262" s="46">
        <v>60</v>
      </c>
      <c r="N262" s="46">
        <v>309</v>
      </c>
      <c r="O262" s="46">
        <v>895</v>
      </c>
      <c r="P262" s="46">
        <v>168</v>
      </c>
      <c r="Q262" s="46">
        <v>60</v>
      </c>
      <c r="R262" s="5">
        <f t="shared" si="14"/>
        <v>93.494606287491536</v>
      </c>
      <c r="S262" s="5">
        <f t="shared" si="14"/>
        <v>0.12415357036530289</v>
      </c>
      <c r="T262" s="5">
        <f t="shared" si="14"/>
        <v>0.16342663854208236</v>
      </c>
      <c r="U262" s="5">
        <f t="shared" si="13"/>
        <v>0.84880502188523399</v>
      </c>
      <c r="V262" s="5">
        <f t="shared" si="13"/>
        <v>0.84753814871824118</v>
      </c>
      <c r="W262" s="5">
        <f t="shared" si="13"/>
        <v>0.25780868948305241</v>
      </c>
      <c r="X262" s="5">
        <f t="shared" si="13"/>
        <v>5.6375855931183452E-2</v>
      </c>
      <c r="Y262" s="5">
        <f t="shared" si="13"/>
        <v>3.8006195009786595E-2</v>
      </c>
      <c r="Z262" s="5">
        <f t="shared" si="13"/>
        <v>0.19573190430040097</v>
      </c>
      <c r="AA262" s="5">
        <f t="shared" si="11"/>
        <v>0.56692574222931669</v>
      </c>
      <c r="AB262" s="5">
        <f t="shared" si="11"/>
        <v>0.10641734602740247</v>
      </c>
      <c r="AC262" s="5">
        <f t="shared" si="11"/>
        <v>3.8006195009786595E-2</v>
      </c>
    </row>
    <row r="263" spans="1:29">
      <c r="A263" s="45">
        <v>1</v>
      </c>
      <c r="B263" s="45" t="s">
        <v>192</v>
      </c>
      <c r="C263" s="45" t="s">
        <v>874</v>
      </c>
      <c r="D263" s="45" t="s">
        <v>875</v>
      </c>
      <c r="E263" s="45">
        <v>51965</v>
      </c>
      <c r="F263" s="46">
        <v>48511</v>
      </c>
      <c r="G263" s="46">
        <v>36</v>
      </c>
      <c r="H263" s="46">
        <v>30</v>
      </c>
      <c r="I263" s="46">
        <v>183</v>
      </c>
      <c r="J263" s="46">
        <v>188</v>
      </c>
      <c r="K263" s="46">
        <v>53</v>
      </c>
      <c r="L263" s="46">
        <v>18</v>
      </c>
      <c r="M263" s="46">
        <v>1</v>
      </c>
      <c r="N263" s="46">
        <v>880</v>
      </c>
      <c r="O263" s="46">
        <v>90</v>
      </c>
      <c r="P263" s="46">
        <v>85</v>
      </c>
      <c r="Q263" s="46">
        <v>118</v>
      </c>
      <c r="R263" s="5">
        <f t="shared" si="14"/>
        <v>93.353218512460316</v>
      </c>
      <c r="S263" s="5">
        <f t="shared" si="14"/>
        <v>6.9277398248821329E-2</v>
      </c>
      <c r="T263" s="5">
        <f t="shared" si="14"/>
        <v>5.7731165207351103E-2</v>
      </c>
      <c r="U263" s="5">
        <f t="shared" si="13"/>
        <v>0.35216010776484175</v>
      </c>
      <c r="V263" s="5">
        <f t="shared" si="13"/>
        <v>0.36178196863273354</v>
      </c>
      <c r="W263" s="5">
        <f t="shared" si="13"/>
        <v>0.10199172519965362</v>
      </c>
      <c r="X263" s="5">
        <f t="shared" si="13"/>
        <v>3.4638699124410664E-2</v>
      </c>
      <c r="Y263" s="5">
        <f t="shared" si="13"/>
        <v>1.9243721735783701E-3</v>
      </c>
      <c r="Z263" s="5">
        <f t="shared" si="13"/>
        <v>1.6934475127489654</v>
      </c>
      <c r="AA263" s="5">
        <f t="shared" si="11"/>
        <v>0.1731934956220533</v>
      </c>
      <c r="AB263" s="5">
        <f t="shared" si="11"/>
        <v>0.16357163475416145</v>
      </c>
      <c r="AC263" s="5">
        <f t="shared" si="11"/>
        <v>0.22707591648224767</v>
      </c>
    </row>
    <row r="264" spans="1:29">
      <c r="A264" s="45">
        <v>1</v>
      </c>
      <c r="B264" s="45" t="s">
        <v>193</v>
      </c>
      <c r="C264" s="45" t="s">
        <v>876</v>
      </c>
      <c r="D264" s="45" t="s">
        <v>877</v>
      </c>
      <c r="E264" s="45">
        <v>51751</v>
      </c>
      <c r="F264" s="46">
        <v>49534</v>
      </c>
      <c r="G264" s="46">
        <v>61</v>
      </c>
      <c r="H264" s="46">
        <v>90</v>
      </c>
      <c r="I264" s="46">
        <v>200</v>
      </c>
      <c r="J264" s="46">
        <v>213</v>
      </c>
      <c r="K264" s="46">
        <v>43</v>
      </c>
      <c r="L264" s="46">
        <v>7</v>
      </c>
      <c r="M264" s="46">
        <v>9</v>
      </c>
      <c r="N264" s="46">
        <v>36</v>
      </c>
      <c r="O264" s="46">
        <v>118</v>
      </c>
      <c r="P264" s="46">
        <v>19</v>
      </c>
      <c r="Q264" s="46">
        <v>6</v>
      </c>
      <c r="R264" s="5">
        <f t="shared" si="14"/>
        <v>95.716024811114764</v>
      </c>
      <c r="S264" s="5">
        <f t="shared" si="14"/>
        <v>0.11787211841317077</v>
      </c>
      <c r="T264" s="5">
        <f t="shared" si="14"/>
        <v>0.17390968290467818</v>
      </c>
      <c r="U264" s="5">
        <f t="shared" si="13"/>
        <v>0.38646596201039596</v>
      </c>
      <c r="V264" s="5">
        <f t="shared" si="13"/>
        <v>0.41158624954107165</v>
      </c>
      <c r="W264" s="5">
        <f t="shared" si="13"/>
        <v>8.3090181832235127E-2</v>
      </c>
      <c r="X264" s="5">
        <f t="shared" si="13"/>
        <v>1.3526308670363857E-2</v>
      </c>
      <c r="Y264" s="5">
        <f t="shared" si="13"/>
        <v>1.7390968290467816E-2</v>
      </c>
      <c r="Z264" s="5">
        <f t="shared" si="13"/>
        <v>6.9563873161871265E-2</v>
      </c>
      <c r="AA264" s="5">
        <f t="shared" si="11"/>
        <v>0.2280149175861336</v>
      </c>
      <c r="AB264" s="5">
        <f t="shared" si="11"/>
        <v>3.6714266390987613E-2</v>
      </c>
      <c r="AC264" s="5">
        <f t="shared" si="11"/>
        <v>1.1593978860311877E-2</v>
      </c>
    </row>
    <row r="265" spans="1:29">
      <c r="A265" s="45">
        <v>1</v>
      </c>
      <c r="B265" s="45" t="s">
        <v>194</v>
      </c>
      <c r="C265" s="45" t="s">
        <v>878</v>
      </c>
      <c r="D265" s="45" t="s">
        <v>879</v>
      </c>
      <c r="E265" s="45">
        <v>108793</v>
      </c>
      <c r="F265" s="46">
        <v>103118</v>
      </c>
      <c r="G265" s="46">
        <v>46</v>
      </c>
      <c r="H265" s="46">
        <v>77</v>
      </c>
      <c r="I265" s="46">
        <v>770</v>
      </c>
      <c r="J265" s="46">
        <v>583</v>
      </c>
      <c r="K265" s="46">
        <v>193</v>
      </c>
      <c r="L265" s="46">
        <v>79</v>
      </c>
      <c r="M265" s="46">
        <v>65</v>
      </c>
      <c r="N265" s="46">
        <v>218</v>
      </c>
      <c r="O265" s="46">
        <v>386</v>
      </c>
      <c r="P265" s="46">
        <v>41</v>
      </c>
      <c r="Q265" s="46">
        <v>20</v>
      </c>
      <c r="R265" s="5">
        <f t="shared" si="14"/>
        <v>94.783671743586439</v>
      </c>
      <c r="S265" s="5">
        <f t="shared" si="14"/>
        <v>4.2282132122471117E-2</v>
      </c>
      <c r="T265" s="5">
        <f t="shared" si="14"/>
        <v>7.0776612465875563E-2</v>
      </c>
      <c r="U265" s="5">
        <f t="shared" si="13"/>
        <v>0.70776612465875555</v>
      </c>
      <c r="V265" s="5">
        <f t="shared" si="13"/>
        <v>0.5358800658130578</v>
      </c>
      <c r="W265" s="5">
        <f t="shared" si="13"/>
        <v>0.17740111955732446</v>
      </c>
      <c r="X265" s="5">
        <f t="shared" si="13"/>
        <v>7.2614966036417788E-2</v>
      </c>
      <c r="Y265" s="5">
        <f t="shared" si="13"/>
        <v>5.9746491042622231E-2</v>
      </c>
      <c r="Z265" s="5">
        <f t="shared" si="13"/>
        <v>0.20038053918910223</v>
      </c>
      <c r="AA265" s="5">
        <f t="shared" si="11"/>
        <v>0.35480223911464892</v>
      </c>
      <c r="AB265" s="5">
        <f t="shared" si="11"/>
        <v>3.768624819611556E-2</v>
      </c>
      <c r="AC265" s="5">
        <f t="shared" si="11"/>
        <v>1.8383535705422224E-2</v>
      </c>
    </row>
    <row r="266" spans="1:29">
      <c r="A266" s="45">
        <v>1</v>
      </c>
      <c r="B266" s="45" t="s">
        <v>195</v>
      </c>
      <c r="C266" s="45" t="s">
        <v>880</v>
      </c>
      <c r="D266" s="45" t="s">
        <v>881</v>
      </c>
      <c r="E266" s="45">
        <v>83449</v>
      </c>
      <c r="F266" s="46">
        <v>78927</v>
      </c>
      <c r="G266" s="46">
        <v>33</v>
      </c>
      <c r="H266" s="46">
        <v>51</v>
      </c>
      <c r="I266" s="46">
        <v>917</v>
      </c>
      <c r="J266" s="46">
        <v>313</v>
      </c>
      <c r="K266" s="46">
        <v>97</v>
      </c>
      <c r="L266" s="46">
        <v>4</v>
      </c>
      <c r="M266" s="46">
        <v>7</v>
      </c>
      <c r="N266" s="46">
        <v>52</v>
      </c>
      <c r="O266" s="46">
        <v>153</v>
      </c>
      <c r="P266" s="46">
        <v>42</v>
      </c>
      <c r="Q266" s="46">
        <v>13</v>
      </c>
      <c r="R266" s="5">
        <f t="shared" si="14"/>
        <v>94.581121403491949</v>
      </c>
      <c r="S266" s="5">
        <f t="shared" si="14"/>
        <v>3.9545111385397069E-2</v>
      </c>
      <c r="T266" s="5">
        <f t="shared" si="14"/>
        <v>6.1115172141068194E-2</v>
      </c>
      <c r="U266" s="5">
        <f t="shared" si="13"/>
        <v>1.0988747618305792</v>
      </c>
      <c r="V266" s="5">
        <f t="shared" si="13"/>
        <v>0.37507938980694794</v>
      </c>
      <c r="W266" s="5">
        <f t="shared" si="13"/>
        <v>0.11623866073889441</v>
      </c>
      <c r="X266" s="5">
        <f t="shared" si="13"/>
        <v>4.7933468345935839E-3</v>
      </c>
      <c r="Y266" s="5">
        <f t="shared" si="13"/>
        <v>8.3883569605387731E-3</v>
      </c>
      <c r="Z266" s="5">
        <f t="shared" si="13"/>
        <v>6.2313508849716592E-2</v>
      </c>
      <c r="AA266" s="5">
        <f t="shared" si="11"/>
        <v>0.18334551642320457</v>
      </c>
      <c r="AB266" s="5">
        <f t="shared" si="11"/>
        <v>5.0330141763232632E-2</v>
      </c>
      <c r="AC266" s="5">
        <f t="shared" si="11"/>
        <v>1.5578377212429148E-2</v>
      </c>
    </row>
    <row r="267" spans="1:29">
      <c r="A267" s="45">
        <v>1</v>
      </c>
      <c r="B267" s="45" t="s">
        <v>196</v>
      </c>
      <c r="C267" s="45" t="s">
        <v>882</v>
      </c>
      <c r="D267" s="45" t="s">
        <v>883</v>
      </c>
      <c r="E267" s="45">
        <v>119497</v>
      </c>
      <c r="F267" s="46">
        <v>113206</v>
      </c>
      <c r="G267" s="46">
        <v>37</v>
      </c>
      <c r="H267" s="46">
        <v>37</v>
      </c>
      <c r="I267" s="46">
        <v>655</v>
      </c>
      <c r="J267" s="46">
        <v>407</v>
      </c>
      <c r="K267" s="46">
        <v>97</v>
      </c>
      <c r="L267" s="46">
        <v>18</v>
      </c>
      <c r="M267" s="46">
        <v>16</v>
      </c>
      <c r="N267" s="46">
        <v>242</v>
      </c>
      <c r="O267" s="46">
        <v>176</v>
      </c>
      <c r="P267" s="46">
        <v>56</v>
      </c>
      <c r="Q267" s="46">
        <v>23</v>
      </c>
      <c r="R267" s="5">
        <f t="shared" si="14"/>
        <v>94.735432688686743</v>
      </c>
      <c r="S267" s="5">
        <f t="shared" si="14"/>
        <v>3.0963120413064767E-2</v>
      </c>
      <c r="T267" s="5">
        <f t="shared" si="14"/>
        <v>3.0963120413064767E-2</v>
      </c>
      <c r="U267" s="5">
        <f t="shared" si="13"/>
        <v>0.54813091542047077</v>
      </c>
      <c r="V267" s="5">
        <f t="shared" si="13"/>
        <v>0.34059432454371241</v>
      </c>
      <c r="W267" s="5">
        <f t="shared" si="13"/>
        <v>8.1173585947764373E-2</v>
      </c>
      <c r="X267" s="5">
        <f t="shared" si="13"/>
        <v>1.5063139660409884E-2</v>
      </c>
      <c r="Y267" s="5">
        <f t="shared" si="13"/>
        <v>1.3389457475919896E-2</v>
      </c>
      <c r="Z267" s="5">
        <f t="shared" si="13"/>
        <v>0.20251554432328847</v>
      </c>
      <c r="AA267" s="5">
        <f t="shared" si="11"/>
        <v>0.14728403223511888</v>
      </c>
      <c r="AB267" s="5">
        <f t="shared" si="11"/>
        <v>4.6863101165719644E-2</v>
      </c>
      <c r="AC267" s="5">
        <f t="shared" si="11"/>
        <v>1.9247345121634851E-2</v>
      </c>
    </row>
    <row r="268" spans="1:29">
      <c r="A268" s="45">
        <v>1</v>
      </c>
      <c r="B268" s="45" t="s">
        <v>197</v>
      </c>
      <c r="C268" s="45" t="s">
        <v>884</v>
      </c>
      <c r="D268" s="45" t="s">
        <v>885</v>
      </c>
      <c r="E268" s="45">
        <v>112863</v>
      </c>
      <c r="F268" s="46">
        <v>106343</v>
      </c>
      <c r="G268" s="46">
        <v>43</v>
      </c>
      <c r="H268" s="46">
        <v>67</v>
      </c>
      <c r="I268" s="46">
        <v>1660</v>
      </c>
      <c r="J268" s="46">
        <v>322</v>
      </c>
      <c r="K268" s="46">
        <v>122</v>
      </c>
      <c r="L268" s="46">
        <v>54</v>
      </c>
      <c r="M268" s="46">
        <v>63</v>
      </c>
      <c r="N268" s="46">
        <v>274</v>
      </c>
      <c r="O268" s="46">
        <v>183</v>
      </c>
      <c r="P268" s="46">
        <v>59</v>
      </c>
      <c r="Q268" s="46">
        <v>30</v>
      </c>
      <c r="R268" s="5">
        <f t="shared" si="14"/>
        <v>94.223084624722006</v>
      </c>
      <c r="S268" s="5">
        <f t="shared" si="14"/>
        <v>3.8099288517937674E-2</v>
      </c>
      <c r="T268" s="5">
        <f t="shared" si="14"/>
        <v>5.93640076907401E-2</v>
      </c>
      <c r="U268" s="5">
        <f t="shared" si="13"/>
        <v>1.4708097427855009</v>
      </c>
      <c r="V268" s="5">
        <f t="shared" si="13"/>
        <v>0.28530164890176585</v>
      </c>
      <c r="W268" s="5">
        <f t="shared" si="13"/>
        <v>0.10809565579507899</v>
      </c>
      <c r="X268" s="5">
        <f t="shared" si="13"/>
        <v>4.7845618138805453E-2</v>
      </c>
      <c r="Y268" s="5">
        <f t="shared" si="13"/>
        <v>5.5819887828606363E-2</v>
      </c>
      <c r="Z268" s="5">
        <f t="shared" si="13"/>
        <v>0.24277221055616099</v>
      </c>
      <c r="AA268" s="5">
        <f t="shared" si="11"/>
        <v>0.16214348369261847</v>
      </c>
      <c r="AB268" s="5">
        <f t="shared" si="11"/>
        <v>5.2275767966472632E-2</v>
      </c>
      <c r="AC268" s="5">
        <f t="shared" si="11"/>
        <v>2.6580898966003026E-2</v>
      </c>
    </row>
    <row r="269" spans="1:29">
      <c r="A269" s="45">
        <v>1</v>
      </c>
      <c r="B269" s="45" t="s">
        <v>198</v>
      </c>
      <c r="C269" s="45" t="s">
        <v>886</v>
      </c>
      <c r="D269" s="45" t="s">
        <v>887</v>
      </c>
      <c r="E269" s="45">
        <v>109487</v>
      </c>
      <c r="F269" s="46">
        <v>101456</v>
      </c>
      <c r="G269" s="46">
        <v>110</v>
      </c>
      <c r="H269" s="46">
        <v>176</v>
      </c>
      <c r="I269" s="46">
        <v>406</v>
      </c>
      <c r="J269" s="46">
        <v>1092</v>
      </c>
      <c r="K269" s="46">
        <v>190</v>
      </c>
      <c r="L269" s="46">
        <v>341</v>
      </c>
      <c r="M269" s="46">
        <v>102</v>
      </c>
      <c r="N269" s="46">
        <v>824</v>
      </c>
      <c r="O269" s="46">
        <v>954</v>
      </c>
      <c r="P269" s="46">
        <v>75</v>
      </c>
      <c r="Q269" s="46">
        <v>32</v>
      </c>
      <c r="R269" s="5">
        <f t="shared" si="14"/>
        <v>92.664882588800495</v>
      </c>
      <c r="S269" s="5">
        <f t="shared" si="14"/>
        <v>0.10046854877748042</v>
      </c>
      <c r="T269" s="5">
        <f t="shared" si="14"/>
        <v>0.1607496780439687</v>
      </c>
      <c r="U269" s="5">
        <f t="shared" si="13"/>
        <v>0.37082028003324596</v>
      </c>
      <c r="V269" s="5">
        <f t="shared" si="13"/>
        <v>0.9973786842273511</v>
      </c>
      <c r="W269" s="5">
        <f t="shared" si="13"/>
        <v>0.17353658425201166</v>
      </c>
      <c r="X269" s="5">
        <f t="shared" si="13"/>
        <v>0.3114525012101893</v>
      </c>
      <c r="Y269" s="5">
        <f t="shared" si="13"/>
        <v>9.3161745230027307E-2</v>
      </c>
      <c r="Z269" s="5">
        <f t="shared" si="13"/>
        <v>0.75260076538767162</v>
      </c>
      <c r="AA269" s="5">
        <f t="shared" si="11"/>
        <v>0.87133632303378472</v>
      </c>
      <c r="AB269" s="5">
        <f t="shared" si="11"/>
        <v>6.8501283257373022E-2</v>
      </c>
      <c r="AC269" s="5">
        <f t="shared" si="11"/>
        <v>2.9227214189812487E-2</v>
      </c>
    </row>
    <row r="270" spans="1:29">
      <c r="A270" s="45">
        <v>1</v>
      </c>
      <c r="B270" s="45" t="s">
        <v>199</v>
      </c>
      <c r="C270" s="45" t="s">
        <v>888</v>
      </c>
      <c r="D270" s="45" t="s">
        <v>889</v>
      </c>
      <c r="E270" s="45">
        <v>113543</v>
      </c>
      <c r="F270" s="46">
        <v>107263</v>
      </c>
      <c r="G270" s="46">
        <v>76</v>
      </c>
      <c r="H270" s="46">
        <v>103</v>
      </c>
      <c r="I270" s="46">
        <v>549</v>
      </c>
      <c r="J270" s="46">
        <v>390</v>
      </c>
      <c r="K270" s="46">
        <v>132</v>
      </c>
      <c r="L270" s="46">
        <v>57</v>
      </c>
      <c r="M270" s="46">
        <v>81</v>
      </c>
      <c r="N270" s="46">
        <v>639</v>
      </c>
      <c r="O270" s="46">
        <v>320</v>
      </c>
      <c r="P270" s="46">
        <v>65</v>
      </c>
      <c r="Q270" s="46">
        <v>30</v>
      </c>
      <c r="R270" s="5">
        <f t="shared" si="14"/>
        <v>94.469055776225758</v>
      </c>
      <c r="S270" s="5">
        <f t="shared" si="14"/>
        <v>6.6934993790898595E-2</v>
      </c>
      <c r="T270" s="5">
        <f t="shared" si="14"/>
        <v>9.0714531058717837E-2</v>
      </c>
      <c r="U270" s="5">
        <f t="shared" si="13"/>
        <v>0.48351725777899118</v>
      </c>
      <c r="V270" s="5">
        <f t="shared" si="13"/>
        <v>0.34348220497961129</v>
      </c>
      <c r="W270" s="5">
        <f t="shared" si="13"/>
        <v>0.11625551553156074</v>
      </c>
      <c r="X270" s="5">
        <f t="shared" si="13"/>
        <v>5.0201245343173953E-2</v>
      </c>
      <c r="Y270" s="5">
        <f t="shared" si="13"/>
        <v>7.1338611803457727E-2</v>
      </c>
      <c r="Z270" s="5">
        <f t="shared" si="13"/>
        <v>0.56278238200505537</v>
      </c>
      <c r="AA270" s="5">
        <f t="shared" si="11"/>
        <v>0.28183155280378358</v>
      </c>
      <c r="AB270" s="5">
        <f t="shared" si="11"/>
        <v>5.724703416326854E-2</v>
      </c>
      <c r="AC270" s="5">
        <f t="shared" si="11"/>
        <v>2.6421708075354711E-2</v>
      </c>
    </row>
    <row r="271" spans="1:29">
      <c r="A271" s="45">
        <v>1</v>
      </c>
      <c r="B271" s="45" t="s">
        <v>200</v>
      </c>
      <c r="C271" s="45" t="s">
        <v>890</v>
      </c>
      <c r="D271" s="45" t="s">
        <v>891</v>
      </c>
      <c r="E271" s="45">
        <v>104466</v>
      </c>
      <c r="F271" s="46">
        <v>96776</v>
      </c>
      <c r="G271" s="46">
        <v>21</v>
      </c>
      <c r="H271" s="46">
        <v>41</v>
      </c>
      <c r="I271" s="46">
        <v>1965</v>
      </c>
      <c r="J271" s="46">
        <v>830</v>
      </c>
      <c r="K271" s="46">
        <v>218</v>
      </c>
      <c r="L271" s="46">
        <v>26</v>
      </c>
      <c r="M271" s="46">
        <v>40</v>
      </c>
      <c r="N271" s="46">
        <v>343</v>
      </c>
      <c r="O271" s="46">
        <v>176</v>
      </c>
      <c r="P271" s="46">
        <v>31</v>
      </c>
      <c r="Q271" s="46">
        <v>29</v>
      </c>
      <c r="R271" s="5">
        <f t="shared" si="14"/>
        <v>92.638753278578676</v>
      </c>
      <c r="S271" s="5">
        <f t="shared" si="14"/>
        <v>2.0102234219746138E-2</v>
      </c>
      <c r="T271" s="5">
        <f t="shared" si="14"/>
        <v>3.9247219190932936E-2</v>
      </c>
      <c r="U271" s="5">
        <f t="shared" si="13"/>
        <v>1.8809947734191028</v>
      </c>
      <c r="V271" s="5">
        <f t="shared" si="13"/>
        <v>0.79451687630425205</v>
      </c>
      <c r="W271" s="5">
        <f t="shared" si="13"/>
        <v>0.20868033618593609</v>
      </c>
      <c r="X271" s="5">
        <f t="shared" si="13"/>
        <v>2.4888480462542835E-2</v>
      </c>
      <c r="Y271" s="5">
        <f t="shared" si="13"/>
        <v>3.8289969942373596E-2</v>
      </c>
      <c r="Z271" s="5">
        <f t="shared" si="13"/>
        <v>0.32833649225585354</v>
      </c>
      <c r="AA271" s="5">
        <f t="shared" si="11"/>
        <v>0.16847586774644382</v>
      </c>
      <c r="AB271" s="5">
        <f t="shared" si="11"/>
        <v>2.9674726705339539E-2</v>
      </c>
      <c r="AC271" s="5">
        <f t="shared" si="11"/>
        <v>2.7760228208220855E-2</v>
      </c>
    </row>
    <row r="272" spans="1:29">
      <c r="A272" s="45">
        <v>1</v>
      </c>
      <c r="B272" s="45" t="s">
        <v>201</v>
      </c>
      <c r="C272" s="45" t="s">
        <v>892</v>
      </c>
      <c r="D272" s="45" t="s">
        <v>893</v>
      </c>
      <c r="E272" s="45">
        <v>114817</v>
      </c>
      <c r="F272" s="46">
        <v>108334</v>
      </c>
      <c r="G272" s="46">
        <v>96</v>
      </c>
      <c r="H272" s="46">
        <v>112</v>
      </c>
      <c r="I272" s="46">
        <v>1131</v>
      </c>
      <c r="J272" s="46">
        <v>761</v>
      </c>
      <c r="K272" s="46">
        <v>166</v>
      </c>
      <c r="L272" s="46">
        <v>30</v>
      </c>
      <c r="M272" s="46">
        <v>28</v>
      </c>
      <c r="N272" s="46">
        <v>179</v>
      </c>
      <c r="O272" s="46">
        <v>200</v>
      </c>
      <c r="P272" s="46">
        <v>20</v>
      </c>
      <c r="Q272" s="46">
        <v>34</v>
      </c>
      <c r="R272" s="5">
        <f t="shared" si="14"/>
        <v>94.353623592325178</v>
      </c>
      <c r="S272" s="5">
        <f t="shared" si="14"/>
        <v>8.3611311913740993E-2</v>
      </c>
      <c r="T272" s="5">
        <f t="shared" si="14"/>
        <v>9.7546530566031159E-2</v>
      </c>
      <c r="U272" s="5">
        <f t="shared" si="13"/>
        <v>0.98504576848376124</v>
      </c>
      <c r="V272" s="5">
        <f t="shared" si="13"/>
        <v>0.66279383714955109</v>
      </c>
      <c r="W272" s="5">
        <f t="shared" si="13"/>
        <v>0.14457789351751046</v>
      </c>
      <c r="X272" s="5">
        <f t="shared" si="13"/>
        <v>2.612853497304406E-2</v>
      </c>
      <c r="Y272" s="5">
        <f t="shared" si="13"/>
        <v>2.438663264150779E-2</v>
      </c>
      <c r="Z272" s="5">
        <f t="shared" si="13"/>
        <v>0.15590025867249624</v>
      </c>
      <c r="AA272" s="5">
        <f t="shared" si="11"/>
        <v>0.17419023315362708</v>
      </c>
      <c r="AB272" s="5">
        <f t="shared" si="11"/>
        <v>1.7419023315362707E-2</v>
      </c>
      <c r="AC272" s="5">
        <f t="shared" si="11"/>
        <v>2.9612339636116602E-2</v>
      </c>
    </row>
    <row r="273" spans="1:29">
      <c r="A273" s="45">
        <v>1</v>
      </c>
      <c r="B273" s="45" t="s">
        <v>202</v>
      </c>
      <c r="C273" s="45" t="s">
        <v>894</v>
      </c>
      <c r="D273" s="45" t="s">
        <v>895</v>
      </c>
      <c r="E273" s="45">
        <v>111129</v>
      </c>
      <c r="F273" s="46">
        <v>104706</v>
      </c>
      <c r="G273" s="46">
        <v>109</v>
      </c>
      <c r="H273" s="46">
        <v>165</v>
      </c>
      <c r="I273" s="46">
        <v>277</v>
      </c>
      <c r="J273" s="46">
        <v>571</v>
      </c>
      <c r="K273" s="46">
        <v>115</v>
      </c>
      <c r="L273" s="46">
        <v>76</v>
      </c>
      <c r="M273" s="46">
        <v>130</v>
      </c>
      <c r="N273" s="46">
        <v>825</v>
      </c>
      <c r="O273" s="46">
        <v>412</v>
      </c>
      <c r="P273" s="46">
        <v>51</v>
      </c>
      <c r="Q273" s="46">
        <v>21</v>
      </c>
      <c r="R273" s="5">
        <f t="shared" si="14"/>
        <v>94.220230542882604</v>
      </c>
      <c r="S273" s="5">
        <f t="shared" si="14"/>
        <v>9.8084208442440757E-2</v>
      </c>
      <c r="T273" s="5">
        <f t="shared" si="14"/>
        <v>0.14847609534864886</v>
      </c>
      <c r="U273" s="5">
        <f t="shared" si="13"/>
        <v>0.24925986916106507</v>
      </c>
      <c r="V273" s="5">
        <f t="shared" si="13"/>
        <v>0.51381727541865763</v>
      </c>
      <c r="W273" s="5">
        <f t="shared" si="13"/>
        <v>0.10348333918239164</v>
      </c>
      <c r="X273" s="5">
        <f t="shared" si="13"/>
        <v>6.8388989372710998E-2</v>
      </c>
      <c r="Y273" s="5">
        <f t="shared" si="13"/>
        <v>0.1169811660322688</v>
      </c>
      <c r="Z273" s="5">
        <f t="shared" si="13"/>
        <v>0.74238047674324426</v>
      </c>
      <c r="AA273" s="5">
        <f t="shared" si="11"/>
        <v>0.37074031080995956</v>
      </c>
      <c r="AB273" s="5">
        <f t="shared" si="11"/>
        <v>4.5892611289582379E-2</v>
      </c>
      <c r="AC273" s="5">
        <f t="shared" si="11"/>
        <v>1.889695758982804E-2</v>
      </c>
    </row>
    <row r="274" spans="1:29">
      <c r="A274" s="45">
        <v>1</v>
      </c>
      <c r="B274" s="45" t="s">
        <v>203</v>
      </c>
      <c r="C274" s="45" t="s">
        <v>896</v>
      </c>
      <c r="D274" s="45" t="s">
        <v>897</v>
      </c>
      <c r="E274" s="45">
        <v>141868</v>
      </c>
      <c r="F274" s="46">
        <v>128383</v>
      </c>
      <c r="G274" s="46">
        <v>260</v>
      </c>
      <c r="H274" s="46">
        <v>643</v>
      </c>
      <c r="I274" s="46">
        <v>2216</v>
      </c>
      <c r="J274" s="46">
        <v>1289</v>
      </c>
      <c r="K274" s="46">
        <v>291</v>
      </c>
      <c r="L274" s="46">
        <v>129</v>
      </c>
      <c r="M274" s="46">
        <v>154</v>
      </c>
      <c r="N274" s="46">
        <v>1653</v>
      </c>
      <c r="O274" s="46">
        <v>717</v>
      </c>
      <c r="P274" s="46">
        <v>186</v>
      </c>
      <c r="Q274" s="46">
        <v>61</v>
      </c>
      <c r="R274" s="5">
        <f t="shared" si="14"/>
        <v>90.494685200327069</v>
      </c>
      <c r="S274" s="5">
        <f t="shared" si="14"/>
        <v>0.18326895423915188</v>
      </c>
      <c r="T274" s="5">
        <f t="shared" si="14"/>
        <v>0.45323822144528719</v>
      </c>
      <c r="U274" s="5">
        <f t="shared" si="13"/>
        <v>1.562015394592156</v>
      </c>
      <c r="V274" s="5">
        <f t="shared" si="13"/>
        <v>0.90859108467025684</v>
      </c>
      <c r="W274" s="5">
        <f t="shared" si="13"/>
        <v>0.20512025262920461</v>
      </c>
      <c r="X274" s="5">
        <f t="shared" si="13"/>
        <v>9.0929596526348438E-2</v>
      </c>
      <c r="Y274" s="5">
        <f t="shared" si="13"/>
        <v>0.10855161135703612</v>
      </c>
      <c r="Z274" s="5">
        <f t="shared" si="13"/>
        <v>1.1651676206050696</v>
      </c>
      <c r="AA274" s="5">
        <f t="shared" si="11"/>
        <v>0.50539938534412276</v>
      </c>
      <c r="AB274" s="5">
        <f t="shared" si="11"/>
        <v>0.13110779034031636</v>
      </c>
      <c r="AC274" s="5">
        <f t="shared" si="11"/>
        <v>4.2997716186877949E-2</v>
      </c>
    </row>
    <row r="275" spans="1:29">
      <c r="A275" s="45">
        <v>1</v>
      </c>
      <c r="B275" s="45" t="s">
        <v>204</v>
      </c>
      <c r="C275" s="45" t="s">
        <v>898</v>
      </c>
      <c r="D275" s="45" t="s">
        <v>899</v>
      </c>
      <c r="E275" s="45">
        <v>151906</v>
      </c>
      <c r="F275" s="46">
        <v>122435</v>
      </c>
      <c r="G275" s="46">
        <v>1230</v>
      </c>
      <c r="H275" s="46">
        <v>2403</v>
      </c>
      <c r="I275" s="46">
        <v>2466</v>
      </c>
      <c r="J275" s="46">
        <v>5246</v>
      </c>
      <c r="K275" s="46">
        <v>1660</v>
      </c>
      <c r="L275" s="46">
        <v>959</v>
      </c>
      <c r="M275" s="46">
        <v>993</v>
      </c>
      <c r="N275" s="46">
        <v>4043</v>
      </c>
      <c r="O275" s="46">
        <v>3701</v>
      </c>
      <c r="P275" s="46">
        <v>932</v>
      </c>
      <c r="Q275" s="46">
        <v>81</v>
      </c>
      <c r="R275" s="5">
        <f t="shared" si="14"/>
        <v>80.59918633892012</v>
      </c>
      <c r="S275" s="5">
        <f t="shared" si="14"/>
        <v>0.8097112688109751</v>
      </c>
      <c r="T275" s="5">
        <f t="shared" si="14"/>
        <v>1.5818993324819297</v>
      </c>
      <c r="U275" s="5">
        <f t="shared" si="13"/>
        <v>1.6233723486893212</v>
      </c>
      <c r="V275" s="5">
        <f t="shared" si="13"/>
        <v>3.4534514765710371</v>
      </c>
      <c r="W275" s="5">
        <f t="shared" si="13"/>
        <v>1.0927810619725356</v>
      </c>
      <c r="X275" s="5">
        <f t="shared" si="13"/>
        <v>0.631311468934736</v>
      </c>
      <c r="Y275" s="5">
        <f t="shared" si="13"/>
        <v>0.65369373164983613</v>
      </c>
      <c r="Z275" s="5">
        <f t="shared" si="13"/>
        <v>2.6615143575632301</v>
      </c>
      <c r="AA275" s="5">
        <f t="shared" si="11"/>
        <v>2.4363751267231049</v>
      </c>
      <c r="AB275" s="5">
        <f t="shared" si="11"/>
        <v>0.61353731913156828</v>
      </c>
      <c r="AC275" s="5">
        <f t="shared" si="11"/>
        <v>5.3322449409503245E-2</v>
      </c>
    </row>
    <row r="276" spans="1:29">
      <c r="A276" s="45">
        <v>1</v>
      </c>
      <c r="B276" s="45" t="s">
        <v>205</v>
      </c>
      <c r="C276" s="45" t="s">
        <v>900</v>
      </c>
      <c r="D276" s="45" t="s">
        <v>901</v>
      </c>
      <c r="E276" s="45">
        <v>134257</v>
      </c>
      <c r="F276" s="46">
        <v>124939</v>
      </c>
      <c r="G276" s="46">
        <v>388</v>
      </c>
      <c r="H276" s="46">
        <v>361</v>
      </c>
      <c r="I276" s="46">
        <v>925</v>
      </c>
      <c r="J276" s="46">
        <v>1431</v>
      </c>
      <c r="K276" s="46">
        <v>225</v>
      </c>
      <c r="L276" s="46">
        <v>50</v>
      </c>
      <c r="M276" s="46">
        <v>39</v>
      </c>
      <c r="N276" s="46">
        <v>477</v>
      </c>
      <c r="O276" s="46">
        <v>454</v>
      </c>
      <c r="P276" s="46">
        <v>94</v>
      </c>
      <c r="Q276" s="46">
        <v>41</v>
      </c>
      <c r="R276" s="5">
        <f t="shared" si="14"/>
        <v>93.059579761204262</v>
      </c>
      <c r="S276" s="5">
        <f t="shared" si="14"/>
        <v>0.28899796658647225</v>
      </c>
      <c r="T276" s="5">
        <f t="shared" si="14"/>
        <v>0.26888728334463008</v>
      </c>
      <c r="U276" s="5">
        <f t="shared" si="13"/>
        <v>0.68897711106311021</v>
      </c>
      <c r="V276" s="5">
        <f t="shared" si="13"/>
        <v>1.0658662118176332</v>
      </c>
      <c r="W276" s="5">
        <f t="shared" si="13"/>
        <v>0.16758902701535114</v>
      </c>
      <c r="X276" s="5">
        <f t="shared" si="13"/>
        <v>3.724200600341137E-2</v>
      </c>
      <c r="Y276" s="5">
        <f t="shared" si="13"/>
        <v>2.904876468266087E-2</v>
      </c>
      <c r="Z276" s="5">
        <f t="shared" si="13"/>
        <v>0.35528873727254445</v>
      </c>
      <c r="AA276" s="5">
        <f t="shared" si="11"/>
        <v>0.33815741451097525</v>
      </c>
      <c r="AB276" s="5">
        <f t="shared" si="11"/>
        <v>7.0014971286413361E-2</v>
      </c>
      <c r="AC276" s="5">
        <f t="shared" si="11"/>
        <v>3.0538444922797319E-2</v>
      </c>
    </row>
    <row r="277" spans="1:29">
      <c r="A277" s="45">
        <v>1</v>
      </c>
      <c r="B277" s="45" t="s">
        <v>206</v>
      </c>
      <c r="C277" s="45" t="s">
        <v>902</v>
      </c>
      <c r="D277" s="45" t="s">
        <v>903</v>
      </c>
      <c r="E277" s="45">
        <v>120988</v>
      </c>
      <c r="F277" s="46">
        <v>111949</v>
      </c>
      <c r="G277" s="46">
        <v>469</v>
      </c>
      <c r="H277" s="46">
        <v>372</v>
      </c>
      <c r="I277" s="46">
        <v>603</v>
      </c>
      <c r="J277" s="46">
        <v>1300</v>
      </c>
      <c r="K277" s="46">
        <v>272</v>
      </c>
      <c r="L277" s="46">
        <v>108</v>
      </c>
      <c r="M277" s="46">
        <v>118</v>
      </c>
      <c r="N277" s="46">
        <v>571</v>
      </c>
      <c r="O277" s="46">
        <v>592</v>
      </c>
      <c r="P277" s="46">
        <v>145</v>
      </c>
      <c r="Q277" s="46">
        <v>35</v>
      </c>
      <c r="R277" s="5">
        <f t="shared" si="14"/>
        <v>92.529011141600819</v>
      </c>
      <c r="S277" s="5">
        <f t="shared" si="14"/>
        <v>0.38764174959500114</v>
      </c>
      <c r="T277" s="5">
        <f t="shared" si="14"/>
        <v>0.30746850927364699</v>
      </c>
      <c r="U277" s="5">
        <f t="shared" si="13"/>
        <v>0.49839653519357285</v>
      </c>
      <c r="V277" s="5">
        <f t="shared" si="13"/>
        <v>1.0744867259562931</v>
      </c>
      <c r="W277" s="5">
        <f t="shared" si="13"/>
        <v>0.22481568420008596</v>
      </c>
      <c r="X277" s="5">
        <f t="shared" si="13"/>
        <v>8.9265051079445892E-2</v>
      </c>
      <c r="Y277" s="5">
        <f t="shared" si="13"/>
        <v>9.7530333586801993E-2</v>
      </c>
      <c r="Z277" s="5">
        <f t="shared" si="13"/>
        <v>0.47194763117003341</v>
      </c>
      <c r="AA277" s="5">
        <f t="shared" si="11"/>
        <v>0.48930472443548118</v>
      </c>
      <c r="AB277" s="5">
        <f t="shared" si="11"/>
        <v>0.11984659635666348</v>
      </c>
      <c r="AC277" s="5">
        <f t="shared" si="11"/>
        <v>2.8928488775746358E-2</v>
      </c>
    </row>
    <row r="278" spans="1:29">
      <c r="A278" s="45">
        <v>1</v>
      </c>
      <c r="B278" s="45" t="s">
        <v>207</v>
      </c>
      <c r="C278" s="45" t="s">
        <v>904</v>
      </c>
      <c r="D278" s="45" t="s">
        <v>905</v>
      </c>
      <c r="E278" s="45">
        <v>104779</v>
      </c>
      <c r="F278" s="46">
        <v>98204</v>
      </c>
      <c r="G278" s="46">
        <v>120</v>
      </c>
      <c r="H278" s="46">
        <v>253</v>
      </c>
      <c r="I278" s="46">
        <v>746</v>
      </c>
      <c r="J278" s="46">
        <v>722</v>
      </c>
      <c r="K278" s="46">
        <v>115</v>
      </c>
      <c r="L278" s="46">
        <v>20</v>
      </c>
      <c r="M278" s="46">
        <v>28</v>
      </c>
      <c r="N278" s="46">
        <v>255</v>
      </c>
      <c r="O278" s="46">
        <v>376</v>
      </c>
      <c r="P278" s="46">
        <v>90</v>
      </c>
      <c r="Q278" s="46">
        <v>27</v>
      </c>
      <c r="R278" s="5">
        <f t="shared" si="14"/>
        <v>93.724887620611</v>
      </c>
      <c r="S278" s="5">
        <f t="shared" si="14"/>
        <v>0.11452676585957108</v>
      </c>
      <c r="T278" s="5">
        <f t="shared" si="14"/>
        <v>0.24146059802059575</v>
      </c>
      <c r="U278" s="5">
        <f t="shared" si="13"/>
        <v>0.71197472776033366</v>
      </c>
      <c r="V278" s="5">
        <f t="shared" si="13"/>
        <v>0.68906937458841944</v>
      </c>
      <c r="W278" s="5">
        <f t="shared" si="13"/>
        <v>0.10975481728208895</v>
      </c>
      <c r="X278" s="5">
        <f t="shared" si="13"/>
        <v>1.9087794309928515E-2</v>
      </c>
      <c r="Y278" s="5">
        <f t="shared" si="13"/>
        <v>2.6722912033899926E-2</v>
      </c>
      <c r="Z278" s="5">
        <f t="shared" si="13"/>
        <v>0.24336937745158857</v>
      </c>
      <c r="AA278" s="5">
        <f t="shared" si="11"/>
        <v>0.35885053302665609</v>
      </c>
      <c r="AB278" s="5">
        <f t="shared" si="11"/>
        <v>8.589507439467832E-2</v>
      </c>
      <c r="AC278" s="5">
        <f t="shared" si="11"/>
        <v>2.5768522318403497E-2</v>
      </c>
    </row>
    <row r="279" spans="1:29">
      <c r="A279" s="45">
        <v>1</v>
      </c>
      <c r="B279" s="45" t="s">
        <v>208</v>
      </c>
      <c r="C279" s="45" t="s">
        <v>906</v>
      </c>
      <c r="D279" s="45" t="s">
        <v>907</v>
      </c>
      <c r="E279" s="45">
        <v>109279</v>
      </c>
      <c r="F279" s="46">
        <v>103243</v>
      </c>
      <c r="G279" s="46">
        <v>123</v>
      </c>
      <c r="H279" s="46">
        <v>244</v>
      </c>
      <c r="I279" s="46">
        <v>804</v>
      </c>
      <c r="J279" s="46">
        <v>671</v>
      </c>
      <c r="K279" s="46">
        <v>130</v>
      </c>
      <c r="L279" s="46">
        <v>17</v>
      </c>
      <c r="M279" s="46">
        <v>16</v>
      </c>
      <c r="N279" s="46">
        <v>125</v>
      </c>
      <c r="O279" s="46">
        <v>333</v>
      </c>
      <c r="P279" s="46">
        <v>36</v>
      </c>
      <c r="Q279" s="46">
        <v>11</v>
      </c>
      <c r="R279" s="5">
        <f t="shared" si="14"/>
        <v>94.476523394247749</v>
      </c>
      <c r="S279" s="5">
        <f t="shared" si="14"/>
        <v>0.11255593480906669</v>
      </c>
      <c r="T279" s="5">
        <f t="shared" si="14"/>
        <v>0.22328169181635998</v>
      </c>
      <c r="U279" s="5">
        <f t="shared" si="13"/>
        <v>0.73573147631292379</v>
      </c>
      <c r="V279" s="5">
        <f t="shared" si="13"/>
        <v>0.61402465249498994</v>
      </c>
      <c r="W279" s="5">
        <f t="shared" si="13"/>
        <v>0.11896155711527374</v>
      </c>
      <c r="X279" s="5">
        <f t="shared" si="13"/>
        <v>1.555651131507426E-2</v>
      </c>
      <c r="Y279" s="5">
        <f t="shared" si="13"/>
        <v>1.4641422414187538E-2</v>
      </c>
      <c r="Z279" s="5">
        <f t="shared" si="13"/>
        <v>0.11438611261084014</v>
      </c>
      <c r="AA279" s="5">
        <f t="shared" si="11"/>
        <v>0.30472460399527818</v>
      </c>
      <c r="AB279" s="5">
        <f t="shared" si="11"/>
        <v>3.2943200431921962E-2</v>
      </c>
      <c r="AC279" s="5">
        <f t="shared" si="11"/>
        <v>1.0065977909753934E-2</v>
      </c>
    </row>
    <row r="280" spans="1:29">
      <c r="A280" s="45">
        <v>1</v>
      </c>
      <c r="B280" s="45" t="s">
        <v>209</v>
      </c>
      <c r="C280" s="45" t="s">
        <v>908</v>
      </c>
      <c r="D280" s="45" t="s">
        <v>909</v>
      </c>
      <c r="E280" s="45">
        <v>114588</v>
      </c>
      <c r="F280" s="46">
        <v>108077</v>
      </c>
      <c r="G280" s="46">
        <v>58</v>
      </c>
      <c r="H280" s="46">
        <v>276</v>
      </c>
      <c r="I280" s="46">
        <v>1021</v>
      </c>
      <c r="J280" s="46">
        <v>715</v>
      </c>
      <c r="K280" s="46">
        <v>192</v>
      </c>
      <c r="L280" s="46">
        <v>18</v>
      </c>
      <c r="M280" s="46">
        <v>13</v>
      </c>
      <c r="N280" s="46">
        <v>139</v>
      </c>
      <c r="O280" s="46">
        <v>211</v>
      </c>
      <c r="P280" s="46">
        <v>20</v>
      </c>
      <c r="Q280" s="46">
        <v>21</v>
      </c>
      <c r="R280" s="5">
        <f t="shared" si="14"/>
        <v>94.317904143540332</v>
      </c>
      <c r="S280" s="5">
        <f t="shared" si="14"/>
        <v>5.0616120361643459E-2</v>
      </c>
      <c r="T280" s="5">
        <f t="shared" si="14"/>
        <v>0.240862917582993</v>
      </c>
      <c r="U280" s="5">
        <f t="shared" si="13"/>
        <v>0.89101825671099932</v>
      </c>
      <c r="V280" s="5">
        <f t="shared" si="13"/>
        <v>0.62397458721681154</v>
      </c>
      <c r="W280" s="5">
        <f t="shared" si="13"/>
        <v>0.16755681223164731</v>
      </c>
      <c r="X280" s="5">
        <f t="shared" si="13"/>
        <v>1.5708451146716932E-2</v>
      </c>
      <c r="Y280" s="5">
        <f t="shared" si="13"/>
        <v>1.134499249485112E-2</v>
      </c>
      <c r="Z280" s="5">
        <f t="shared" si="13"/>
        <v>0.12130415052186966</v>
      </c>
      <c r="AA280" s="5">
        <f t="shared" si="11"/>
        <v>0.18413795510873737</v>
      </c>
      <c r="AB280" s="5">
        <f t="shared" si="11"/>
        <v>1.7453834607463258E-2</v>
      </c>
      <c r="AC280" s="5">
        <f t="shared" si="11"/>
        <v>1.8326526337836425E-2</v>
      </c>
    </row>
    <row r="281" spans="1:29">
      <c r="A281" s="45">
        <v>1</v>
      </c>
      <c r="B281" s="45" t="s">
        <v>210</v>
      </c>
      <c r="C281" s="45" t="s">
        <v>910</v>
      </c>
      <c r="D281" s="45" t="s">
        <v>911</v>
      </c>
      <c r="E281" s="45">
        <v>161243</v>
      </c>
      <c r="F281" s="46">
        <v>151834</v>
      </c>
      <c r="G281" s="46">
        <v>97</v>
      </c>
      <c r="H281" s="46">
        <v>591</v>
      </c>
      <c r="I281" s="46">
        <v>1706</v>
      </c>
      <c r="J281" s="46">
        <v>729</v>
      </c>
      <c r="K281" s="46">
        <v>122</v>
      </c>
      <c r="L281" s="46">
        <v>38</v>
      </c>
      <c r="M281" s="46">
        <v>22</v>
      </c>
      <c r="N281" s="46">
        <v>213</v>
      </c>
      <c r="O281" s="46">
        <v>489</v>
      </c>
      <c r="P281" s="46">
        <v>72</v>
      </c>
      <c r="Q281" s="46">
        <v>24</v>
      </c>
      <c r="R281" s="5">
        <f t="shared" si="14"/>
        <v>94.164707925305279</v>
      </c>
      <c r="S281" s="5">
        <f t="shared" si="14"/>
        <v>6.0157650254584701E-2</v>
      </c>
      <c r="T281" s="5">
        <f t="shared" si="14"/>
        <v>0.36652753917999542</v>
      </c>
      <c r="U281" s="5">
        <f t="shared" si="13"/>
        <v>1.0580304261270257</v>
      </c>
      <c r="V281" s="5">
        <f t="shared" si="13"/>
        <v>0.45211264985146637</v>
      </c>
      <c r="W281" s="5">
        <f t="shared" si="13"/>
        <v>7.5662199289271467E-2</v>
      </c>
      <c r="X281" s="5">
        <f t="shared" si="13"/>
        <v>2.3566914532723901E-2</v>
      </c>
      <c r="Y281" s="5">
        <f t="shared" si="13"/>
        <v>1.3644003150524364E-2</v>
      </c>
      <c r="Z281" s="5">
        <f t="shared" si="13"/>
        <v>0.13209875777553134</v>
      </c>
      <c r="AA281" s="5">
        <f t="shared" si="11"/>
        <v>0.30326897911847334</v>
      </c>
      <c r="AB281" s="5">
        <f t="shared" si="11"/>
        <v>4.465310121989792E-2</v>
      </c>
      <c r="AC281" s="5">
        <f t="shared" si="11"/>
        <v>1.4884367073299305E-2</v>
      </c>
    </row>
    <row r="282" spans="1:29">
      <c r="A282" s="45">
        <v>1</v>
      </c>
      <c r="B282" s="45" t="s">
        <v>211</v>
      </c>
      <c r="C282" s="45" t="s">
        <v>912</v>
      </c>
      <c r="D282" s="45" t="s">
        <v>913</v>
      </c>
      <c r="E282" s="45">
        <v>110187</v>
      </c>
      <c r="F282" s="46">
        <v>102829</v>
      </c>
      <c r="G282" s="46">
        <v>86</v>
      </c>
      <c r="H282" s="46">
        <v>266</v>
      </c>
      <c r="I282" s="46">
        <v>1324</v>
      </c>
      <c r="J282" s="46">
        <v>674</v>
      </c>
      <c r="K282" s="46">
        <v>171</v>
      </c>
      <c r="L282" s="46">
        <v>45</v>
      </c>
      <c r="M282" s="46">
        <v>23</v>
      </c>
      <c r="N282" s="46">
        <v>235</v>
      </c>
      <c r="O282" s="46">
        <v>681</v>
      </c>
      <c r="P282" s="46">
        <v>51</v>
      </c>
      <c r="Q282" s="46">
        <v>21</v>
      </c>
      <c r="R282" s="5">
        <f t="shared" si="14"/>
        <v>93.322261246789552</v>
      </c>
      <c r="S282" s="5">
        <f t="shared" si="14"/>
        <v>7.8049134652908234E-2</v>
      </c>
      <c r="T282" s="5">
        <f t="shared" si="14"/>
        <v>0.24140778857759992</v>
      </c>
      <c r="U282" s="5">
        <f t="shared" si="13"/>
        <v>1.2015936544238432</v>
      </c>
      <c r="V282" s="5">
        <f t="shared" si="13"/>
        <v>0.61168740414023426</v>
      </c>
      <c r="W282" s="5">
        <f t="shared" si="13"/>
        <v>0.15519072122845706</v>
      </c>
      <c r="X282" s="5">
        <f t="shared" si="13"/>
        <v>4.0839663481172919E-2</v>
      </c>
      <c r="Y282" s="5">
        <f t="shared" si="13"/>
        <v>2.0873605779266155E-2</v>
      </c>
      <c r="Z282" s="5">
        <f t="shared" si="13"/>
        <v>0.21327379817945857</v>
      </c>
      <c r="AA282" s="5">
        <f t="shared" si="11"/>
        <v>0.61804024068175012</v>
      </c>
      <c r="AB282" s="5">
        <f t="shared" si="11"/>
        <v>4.6284951945329306E-2</v>
      </c>
      <c r="AC282" s="5">
        <f t="shared" si="11"/>
        <v>1.905850962454736E-2</v>
      </c>
    </row>
    <row r="283" spans="1:29">
      <c r="A283" s="45">
        <v>1</v>
      </c>
      <c r="B283" s="45" t="s">
        <v>212</v>
      </c>
      <c r="C283" s="45" t="s">
        <v>914</v>
      </c>
      <c r="D283" s="45" t="s">
        <v>915</v>
      </c>
      <c r="E283" s="45">
        <v>34675</v>
      </c>
      <c r="F283" s="46">
        <v>33084</v>
      </c>
      <c r="G283" s="46">
        <v>21</v>
      </c>
      <c r="H283" s="46">
        <v>22</v>
      </c>
      <c r="I283" s="46">
        <v>282</v>
      </c>
      <c r="J283" s="46">
        <v>278</v>
      </c>
      <c r="K283" s="46">
        <v>11</v>
      </c>
      <c r="L283" s="46">
        <v>2</v>
      </c>
      <c r="M283" s="46">
        <v>2</v>
      </c>
      <c r="N283" s="46">
        <v>27</v>
      </c>
      <c r="O283" s="46">
        <v>74</v>
      </c>
      <c r="P283" s="46">
        <v>5</v>
      </c>
      <c r="Q283" s="46">
        <v>1</v>
      </c>
      <c r="R283" s="5">
        <f t="shared" si="14"/>
        <v>95.411679884643121</v>
      </c>
      <c r="S283" s="5">
        <f t="shared" si="14"/>
        <v>6.0562364816149961E-2</v>
      </c>
      <c r="T283" s="5">
        <f t="shared" si="14"/>
        <v>6.344628695025234E-2</v>
      </c>
      <c r="U283" s="5">
        <f t="shared" si="13"/>
        <v>0.81326604181687101</v>
      </c>
      <c r="V283" s="5">
        <f t="shared" si="13"/>
        <v>0.80173035328046149</v>
      </c>
      <c r="W283" s="5">
        <f t="shared" si="13"/>
        <v>3.172314347512617E-2</v>
      </c>
      <c r="X283" s="5">
        <f t="shared" si="13"/>
        <v>5.767844268204759E-3</v>
      </c>
      <c r="Y283" s="5">
        <f t="shared" si="13"/>
        <v>5.767844268204759E-3</v>
      </c>
      <c r="Z283" s="5">
        <f t="shared" si="13"/>
        <v>7.7865897620764235E-2</v>
      </c>
      <c r="AA283" s="5">
        <f t="shared" si="11"/>
        <v>0.21341023792357605</v>
      </c>
      <c r="AB283" s="5">
        <f t="shared" si="11"/>
        <v>1.4419610670511897E-2</v>
      </c>
      <c r="AC283" s="5">
        <f t="shared" si="11"/>
        <v>2.8839221341023795E-3</v>
      </c>
    </row>
    <row r="284" spans="1:29">
      <c r="A284" s="45">
        <v>1</v>
      </c>
      <c r="B284" s="45" t="s">
        <v>213</v>
      </c>
      <c r="C284" s="45" t="s">
        <v>916</v>
      </c>
      <c r="D284" s="45" t="s">
        <v>917</v>
      </c>
      <c r="E284" s="45">
        <v>97462</v>
      </c>
      <c r="F284" s="46">
        <v>92954</v>
      </c>
      <c r="G284" s="46">
        <v>31</v>
      </c>
      <c r="H284" s="46">
        <v>31</v>
      </c>
      <c r="I284" s="46">
        <v>240</v>
      </c>
      <c r="J284" s="46">
        <v>183</v>
      </c>
      <c r="K284" s="46">
        <v>69</v>
      </c>
      <c r="L284" s="46">
        <v>6</v>
      </c>
      <c r="M284" s="46">
        <v>10</v>
      </c>
      <c r="N284" s="46">
        <v>152</v>
      </c>
      <c r="O284" s="46">
        <v>231</v>
      </c>
      <c r="P284" s="46">
        <v>25</v>
      </c>
      <c r="Q284" s="46">
        <v>10</v>
      </c>
      <c r="R284" s="5">
        <f t="shared" si="14"/>
        <v>95.374607539348659</v>
      </c>
      <c r="S284" s="5">
        <f t="shared" si="14"/>
        <v>3.1807268473866737E-2</v>
      </c>
      <c r="T284" s="5">
        <f t="shared" si="14"/>
        <v>3.1807268473866737E-2</v>
      </c>
      <c r="U284" s="5">
        <f t="shared" si="13"/>
        <v>0.24624982044283927</v>
      </c>
      <c r="V284" s="5">
        <f t="shared" si="13"/>
        <v>0.18776548808766494</v>
      </c>
      <c r="W284" s="5">
        <f t="shared" si="13"/>
        <v>7.0796823377316284E-2</v>
      </c>
      <c r="X284" s="5">
        <f t="shared" si="13"/>
        <v>6.156245511070981E-3</v>
      </c>
      <c r="Y284" s="5">
        <f t="shared" si="13"/>
        <v>1.0260409185118302E-2</v>
      </c>
      <c r="Z284" s="5">
        <f t="shared" si="13"/>
        <v>0.15595821961379822</v>
      </c>
      <c r="AA284" s="5">
        <f t="shared" si="11"/>
        <v>0.23701545217623279</v>
      </c>
      <c r="AB284" s="5">
        <f t="shared" si="11"/>
        <v>2.5651022962795755E-2</v>
      </c>
      <c r="AC284" s="5">
        <f t="shared" si="11"/>
        <v>1.0260409185118302E-2</v>
      </c>
    </row>
    <row r="285" spans="1:29">
      <c r="A285" s="45">
        <v>1</v>
      </c>
      <c r="B285" s="45" t="s">
        <v>214</v>
      </c>
      <c r="C285" s="45" t="s">
        <v>918</v>
      </c>
      <c r="D285" s="45" t="s">
        <v>919</v>
      </c>
      <c r="E285" s="45">
        <v>113583</v>
      </c>
      <c r="F285" s="46">
        <v>102582</v>
      </c>
      <c r="G285" s="46">
        <v>54</v>
      </c>
      <c r="H285" s="46">
        <v>68</v>
      </c>
      <c r="I285" s="46">
        <v>1966</v>
      </c>
      <c r="J285" s="46">
        <v>1069</v>
      </c>
      <c r="K285" s="46">
        <v>340</v>
      </c>
      <c r="L285" s="46">
        <v>110</v>
      </c>
      <c r="M285" s="46">
        <v>410</v>
      </c>
      <c r="N285" s="46">
        <v>2258</v>
      </c>
      <c r="O285" s="46">
        <v>349</v>
      </c>
      <c r="P285" s="46">
        <v>54</v>
      </c>
      <c r="Q285" s="46">
        <v>30</v>
      </c>
      <c r="R285" s="5">
        <f t="shared" si="14"/>
        <v>90.31457172288107</v>
      </c>
      <c r="S285" s="5">
        <f t="shared" si="14"/>
        <v>4.754232587623148E-2</v>
      </c>
      <c r="T285" s="5">
        <f t="shared" si="14"/>
        <v>5.9868114066365566E-2</v>
      </c>
      <c r="U285" s="5">
        <f t="shared" si="13"/>
        <v>1.7308928272716868</v>
      </c>
      <c r="V285" s="5">
        <f t="shared" si="13"/>
        <v>0.94116196966095278</v>
      </c>
      <c r="W285" s="5">
        <f t="shared" si="13"/>
        <v>0.29934057033182782</v>
      </c>
      <c r="X285" s="5">
        <f t="shared" si="13"/>
        <v>9.6845478636767818E-2</v>
      </c>
      <c r="Y285" s="5">
        <f t="shared" si="13"/>
        <v>0.36096951128249827</v>
      </c>
      <c r="Z285" s="5">
        <f t="shared" si="13"/>
        <v>1.9879735523801976</v>
      </c>
      <c r="AA285" s="5">
        <f t="shared" si="13"/>
        <v>0.30726429131119976</v>
      </c>
      <c r="AB285" s="5">
        <f t="shared" si="13"/>
        <v>4.754232587623148E-2</v>
      </c>
      <c r="AC285" s="5">
        <f t="shared" si="13"/>
        <v>2.6412403264573045E-2</v>
      </c>
    </row>
    <row r="286" spans="1:29">
      <c r="A286" s="45">
        <v>1</v>
      </c>
      <c r="B286" s="45" t="s">
        <v>215</v>
      </c>
      <c r="C286" s="45" t="s">
        <v>920</v>
      </c>
      <c r="D286" s="45" t="s">
        <v>921</v>
      </c>
      <c r="E286" s="45">
        <v>100654</v>
      </c>
      <c r="F286" s="46">
        <v>96108</v>
      </c>
      <c r="G286" s="46">
        <v>54</v>
      </c>
      <c r="H286" s="46">
        <v>72</v>
      </c>
      <c r="I286" s="46">
        <v>393</v>
      </c>
      <c r="J286" s="46">
        <v>376</v>
      </c>
      <c r="K286" s="46">
        <v>63</v>
      </c>
      <c r="L286" s="46">
        <v>14</v>
      </c>
      <c r="M286" s="46">
        <v>22</v>
      </c>
      <c r="N286" s="46">
        <v>225</v>
      </c>
      <c r="O286" s="46">
        <v>198</v>
      </c>
      <c r="P286" s="46">
        <v>27</v>
      </c>
      <c r="Q286" s="46">
        <v>13</v>
      </c>
      <c r="R286" s="5">
        <f t="shared" si="14"/>
        <v>95.483537663679542</v>
      </c>
      <c r="S286" s="5">
        <f t="shared" si="14"/>
        <v>5.3649134659327996E-2</v>
      </c>
      <c r="T286" s="5">
        <f t="shared" si="14"/>
        <v>7.1532179545770666E-2</v>
      </c>
      <c r="U286" s="5">
        <f t="shared" si="13"/>
        <v>0.39044648002066484</v>
      </c>
      <c r="V286" s="5">
        <f t="shared" si="13"/>
        <v>0.37355693762791342</v>
      </c>
      <c r="W286" s="5">
        <f t="shared" si="13"/>
        <v>6.2590657102549324E-2</v>
      </c>
      <c r="X286" s="5">
        <f t="shared" si="13"/>
        <v>1.3909034911677628E-2</v>
      </c>
      <c r="Y286" s="5">
        <f t="shared" si="13"/>
        <v>2.18570548612077E-2</v>
      </c>
      <c r="Z286" s="5">
        <f t="shared" si="13"/>
        <v>0.22353806108053334</v>
      </c>
      <c r="AA286" s="5">
        <f t="shared" si="13"/>
        <v>0.19671349375086933</v>
      </c>
      <c r="AB286" s="5">
        <f t="shared" si="13"/>
        <v>2.6824567329663998E-2</v>
      </c>
      <c r="AC286" s="5">
        <f t="shared" si="13"/>
        <v>1.291553241798637E-2</v>
      </c>
    </row>
    <row r="287" spans="1:29">
      <c r="A287" s="45">
        <v>1</v>
      </c>
      <c r="B287" s="45" t="s">
        <v>216</v>
      </c>
      <c r="C287" s="45" t="s">
        <v>922</v>
      </c>
      <c r="D287" s="45" t="s">
        <v>923</v>
      </c>
      <c r="E287" s="45">
        <v>123871</v>
      </c>
      <c r="F287" s="46">
        <v>116993</v>
      </c>
      <c r="G287" s="46">
        <v>73</v>
      </c>
      <c r="H287" s="46">
        <v>97</v>
      </c>
      <c r="I287" s="46">
        <v>472</v>
      </c>
      <c r="J287" s="46">
        <v>409</v>
      </c>
      <c r="K287" s="46">
        <v>298</v>
      </c>
      <c r="L287" s="46">
        <v>56</v>
      </c>
      <c r="M287" s="46">
        <v>152</v>
      </c>
      <c r="N287" s="46">
        <v>542</v>
      </c>
      <c r="O287" s="46">
        <v>927</v>
      </c>
      <c r="P287" s="46">
        <v>76</v>
      </c>
      <c r="Q287" s="46">
        <v>40</v>
      </c>
      <c r="R287" s="5">
        <f t="shared" si="14"/>
        <v>94.447449362643397</v>
      </c>
      <c r="S287" s="5">
        <f t="shared" si="14"/>
        <v>5.8932276319719701E-2</v>
      </c>
      <c r="T287" s="5">
        <f t="shared" si="14"/>
        <v>7.8307271274148105E-2</v>
      </c>
      <c r="U287" s="5">
        <f t="shared" si="13"/>
        <v>0.38104156743709183</v>
      </c>
      <c r="V287" s="5">
        <f t="shared" si="13"/>
        <v>0.3301822056817173</v>
      </c>
      <c r="W287" s="5">
        <f t="shared" si="13"/>
        <v>0.24057285401748596</v>
      </c>
      <c r="X287" s="5">
        <f t="shared" si="13"/>
        <v>4.5208321560332929E-2</v>
      </c>
      <c r="Y287" s="5">
        <f t="shared" si="13"/>
        <v>0.12270830137804652</v>
      </c>
      <c r="Z287" s="5">
        <f t="shared" si="13"/>
        <v>0.43755196938750796</v>
      </c>
      <c r="AA287" s="5">
        <f t="shared" si="13"/>
        <v>0.74835918011479685</v>
      </c>
      <c r="AB287" s="5">
        <f t="shared" si="13"/>
        <v>6.1354150689023258E-2</v>
      </c>
      <c r="AC287" s="5">
        <f t="shared" si="13"/>
        <v>3.2291658257380659E-2</v>
      </c>
    </row>
    <row r="288" spans="1:29">
      <c r="A288" s="45">
        <v>1</v>
      </c>
      <c r="B288" s="45" t="s">
        <v>217</v>
      </c>
      <c r="C288" s="45" t="s">
        <v>924</v>
      </c>
      <c r="D288" s="45" t="s">
        <v>925</v>
      </c>
      <c r="E288" s="45">
        <v>108131</v>
      </c>
      <c r="F288" s="46">
        <v>104334</v>
      </c>
      <c r="G288" s="46">
        <v>27</v>
      </c>
      <c r="H288" s="46">
        <v>53</v>
      </c>
      <c r="I288" s="46">
        <v>93</v>
      </c>
      <c r="J288" s="46">
        <v>198</v>
      </c>
      <c r="K288" s="46">
        <v>42</v>
      </c>
      <c r="L288" s="46">
        <v>18</v>
      </c>
      <c r="M288" s="46">
        <v>24</v>
      </c>
      <c r="N288" s="46">
        <v>344</v>
      </c>
      <c r="O288" s="46">
        <v>159</v>
      </c>
      <c r="P288" s="46">
        <v>26</v>
      </c>
      <c r="Q288" s="46">
        <v>10</v>
      </c>
      <c r="R288" s="5">
        <f t="shared" si="14"/>
        <v>96.488518556195729</v>
      </c>
      <c r="S288" s="5">
        <f t="shared" si="14"/>
        <v>2.4969712663343534E-2</v>
      </c>
      <c r="T288" s="5">
        <f t="shared" si="14"/>
        <v>4.9014621153970643E-2</v>
      </c>
      <c r="U288" s="5">
        <f t="shared" si="13"/>
        <v>8.6006788062627737E-2</v>
      </c>
      <c r="V288" s="5">
        <f t="shared" si="13"/>
        <v>0.18311122619785261</v>
      </c>
      <c r="W288" s="5">
        <f t="shared" si="13"/>
        <v>3.8841775254089946E-2</v>
      </c>
      <c r="X288" s="5">
        <f t="shared" si="13"/>
        <v>1.6646475108895692E-2</v>
      </c>
      <c r="Y288" s="5">
        <f t="shared" si="13"/>
        <v>2.2195300145194257E-2</v>
      </c>
      <c r="Z288" s="5">
        <f t="shared" si="13"/>
        <v>0.31813263541445103</v>
      </c>
      <c r="AA288" s="5">
        <f t="shared" si="13"/>
        <v>0.14704386346191192</v>
      </c>
      <c r="AB288" s="5">
        <f t="shared" si="13"/>
        <v>2.4044908490627109E-2</v>
      </c>
      <c r="AC288" s="5">
        <f t="shared" si="13"/>
        <v>9.2480417271642735E-3</v>
      </c>
    </row>
    <row r="289" spans="1:29">
      <c r="A289" s="45">
        <v>1</v>
      </c>
      <c r="B289" s="45" t="s">
        <v>218</v>
      </c>
      <c r="C289" s="45" t="s">
        <v>926</v>
      </c>
      <c r="D289" s="45" t="s">
        <v>927</v>
      </c>
      <c r="E289" s="45">
        <v>130869</v>
      </c>
      <c r="F289" s="46">
        <v>123381</v>
      </c>
      <c r="G289" s="46">
        <v>144</v>
      </c>
      <c r="H289" s="46">
        <v>168</v>
      </c>
      <c r="I289" s="46">
        <v>672</v>
      </c>
      <c r="J289" s="46">
        <v>516</v>
      </c>
      <c r="K289" s="46">
        <v>103</v>
      </c>
      <c r="L289" s="46">
        <v>169</v>
      </c>
      <c r="M289" s="46">
        <v>83</v>
      </c>
      <c r="N289" s="46">
        <v>1004</v>
      </c>
      <c r="O289" s="46">
        <v>425</v>
      </c>
      <c r="P289" s="46">
        <v>83</v>
      </c>
      <c r="Q289" s="46">
        <v>39</v>
      </c>
      <c r="R289" s="5">
        <f t="shared" si="14"/>
        <v>94.278247713362219</v>
      </c>
      <c r="S289" s="5">
        <f t="shared" si="14"/>
        <v>0.11003369781995735</v>
      </c>
      <c r="T289" s="5">
        <f t="shared" si="14"/>
        <v>0.12837264745661692</v>
      </c>
      <c r="U289" s="5">
        <f t="shared" si="13"/>
        <v>0.51349058982646767</v>
      </c>
      <c r="V289" s="5">
        <f t="shared" si="13"/>
        <v>0.39428741718818056</v>
      </c>
      <c r="W289" s="5">
        <f t="shared" si="13"/>
        <v>7.8704658857330606E-2</v>
      </c>
      <c r="X289" s="5">
        <f t="shared" si="13"/>
        <v>0.12913677035814441</v>
      </c>
      <c r="Y289" s="5">
        <f t="shared" si="13"/>
        <v>6.3422200826780975E-2</v>
      </c>
      <c r="Z289" s="5">
        <f t="shared" si="13"/>
        <v>0.76717939313359163</v>
      </c>
      <c r="AA289" s="5">
        <f t="shared" si="13"/>
        <v>0.32475223314917973</v>
      </c>
      <c r="AB289" s="5">
        <f t="shared" si="13"/>
        <v>6.3422200826780975E-2</v>
      </c>
      <c r="AC289" s="5">
        <f t="shared" si="13"/>
        <v>2.9800793159571785E-2</v>
      </c>
    </row>
    <row r="290" spans="1:29">
      <c r="A290" s="45">
        <v>1</v>
      </c>
      <c r="B290" s="45" t="s">
        <v>219</v>
      </c>
      <c r="C290" s="45" t="s">
        <v>928</v>
      </c>
      <c r="D290" s="45" t="s">
        <v>929</v>
      </c>
      <c r="E290" s="45">
        <v>97106</v>
      </c>
      <c r="F290" s="46">
        <v>93499</v>
      </c>
      <c r="G290" s="46">
        <v>19</v>
      </c>
      <c r="H290" s="46">
        <v>39</v>
      </c>
      <c r="I290" s="46">
        <v>243</v>
      </c>
      <c r="J290" s="46">
        <v>205</v>
      </c>
      <c r="K290" s="46">
        <v>44</v>
      </c>
      <c r="L290" s="46">
        <v>12</v>
      </c>
      <c r="M290" s="46">
        <v>11</v>
      </c>
      <c r="N290" s="46">
        <v>113</v>
      </c>
      <c r="O290" s="46">
        <v>108</v>
      </c>
      <c r="P290" s="46">
        <v>11</v>
      </c>
      <c r="Q290" s="46">
        <v>16</v>
      </c>
      <c r="R290" s="5">
        <f t="shared" si="14"/>
        <v>96.285502440631888</v>
      </c>
      <c r="S290" s="5">
        <f t="shared" si="14"/>
        <v>1.956624719378823E-2</v>
      </c>
      <c r="T290" s="5">
        <f t="shared" si="14"/>
        <v>4.016229687146005E-2</v>
      </c>
      <c r="U290" s="5">
        <f t="shared" si="13"/>
        <v>0.25024200358371262</v>
      </c>
      <c r="V290" s="5">
        <f t="shared" si="13"/>
        <v>0.21110950919613616</v>
      </c>
      <c r="W290" s="5">
        <f t="shared" si="13"/>
        <v>4.531130929087801E-2</v>
      </c>
      <c r="X290" s="5">
        <f t="shared" si="13"/>
        <v>1.2357629806603095E-2</v>
      </c>
      <c r="Y290" s="5">
        <f t="shared" si="13"/>
        <v>1.1327827322719503E-2</v>
      </c>
      <c r="Z290" s="5">
        <f t="shared" si="13"/>
        <v>0.11636768067884581</v>
      </c>
      <c r="AA290" s="5">
        <f t="shared" ref="AA290:AC353" si="15">O290/$E290*100</f>
        <v>0.11121866825942785</v>
      </c>
      <c r="AB290" s="5">
        <f t="shared" si="15"/>
        <v>1.1327827322719503E-2</v>
      </c>
      <c r="AC290" s="5">
        <f t="shared" si="15"/>
        <v>1.6476839742137456E-2</v>
      </c>
    </row>
    <row r="291" spans="1:29">
      <c r="A291" s="45">
        <v>1</v>
      </c>
      <c r="B291" s="45" t="s">
        <v>220</v>
      </c>
      <c r="C291" s="45" t="s">
        <v>930</v>
      </c>
      <c r="D291" s="45" t="s">
        <v>931</v>
      </c>
      <c r="E291" s="45">
        <v>76813</v>
      </c>
      <c r="F291" s="46">
        <v>72434</v>
      </c>
      <c r="G291" s="46">
        <v>22</v>
      </c>
      <c r="H291" s="46">
        <v>59</v>
      </c>
      <c r="I291" s="46">
        <v>560</v>
      </c>
      <c r="J291" s="46">
        <v>267</v>
      </c>
      <c r="K291" s="46">
        <v>51</v>
      </c>
      <c r="L291" s="46">
        <v>22</v>
      </c>
      <c r="M291" s="46">
        <v>9</v>
      </c>
      <c r="N291" s="46">
        <v>124</v>
      </c>
      <c r="O291" s="46">
        <v>136</v>
      </c>
      <c r="P291" s="46">
        <v>25</v>
      </c>
      <c r="Q291" s="46">
        <v>15</v>
      </c>
      <c r="R291" s="5">
        <f t="shared" si="14"/>
        <v>94.299142072305457</v>
      </c>
      <c r="S291" s="5">
        <f t="shared" si="14"/>
        <v>2.8640985249892593E-2</v>
      </c>
      <c r="T291" s="5">
        <f t="shared" si="14"/>
        <v>7.6809914988348327E-2</v>
      </c>
      <c r="U291" s="5">
        <f t="shared" si="14"/>
        <v>0.72904326090635696</v>
      </c>
      <c r="V291" s="5">
        <f t="shared" si="14"/>
        <v>0.34759741189642379</v>
      </c>
      <c r="W291" s="5">
        <f t="shared" si="14"/>
        <v>6.6395011261114661E-2</v>
      </c>
      <c r="X291" s="5">
        <f t="shared" si="14"/>
        <v>2.8640985249892593E-2</v>
      </c>
      <c r="Y291" s="5">
        <f t="shared" si="14"/>
        <v>1.171676669313788E-2</v>
      </c>
      <c r="Z291" s="5">
        <f t="shared" si="14"/>
        <v>0.16143100777212191</v>
      </c>
      <c r="AA291" s="5">
        <f t="shared" si="15"/>
        <v>0.17705336336297242</v>
      </c>
      <c r="AB291" s="5">
        <f t="shared" si="15"/>
        <v>3.2546574147605228E-2</v>
      </c>
      <c r="AC291" s="5">
        <f t="shared" si="15"/>
        <v>1.9527944488563133E-2</v>
      </c>
    </row>
    <row r="292" spans="1:29">
      <c r="A292" s="45">
        <v>1</v>
      </c>
      <c r="B292" s="45" t="s">
        <v>221</v>
      </c>
      <c r="C292" s="45" t="s">
        <v>932</v>
      </c>
      <c r="D292" s="45" t="s">
        <v>933</v>
      </c>
      <c r="E292" s="45">
        <v>87740</v>
      </c>
      <c r="F292" s="46">
        <v>83890</v>
      </c>
      <c r="G292" s="46">
        <v>73</v>
      </c>
      <c r="H292" s="46">
        <v>95</v>
      </c>
      <c r="I292" s="46">
        <v>298</v>
      </c>
      <c r="J292" s="46">
        <v>312</v>
      </c>
      <c r="K292" s="46">
        <v>109</v>
      </c>
      <c r="L292" s="46">
        <v>9</v>
      </c>
      <c r="M292" s="46">
        <v>22</v>
      </c>
      <c r="N292" s="46">
        <v>116</v>
      </c>
      <c r="O292" s="46">
        <v>202</v>
      </c>
      <c r="P292" s="46">
        <v>45</v>
      </c>
      <c r="Q292" s="46">
        <v>13</v>
      </c>
      <c r="R292" s="5">
        <f t="shared" si="14"/>
        <v>95.612035559607932</v>
      </c>
      <c r="S292" s="5">
        <f t="shared" si="14"/>
        <v>8.3200364713927513E-2</v>
      </c>
      <c r="T292" s="5">
        <f t="shared" si="14"/>
        <v>0.10827444723045361</v>
      </c>
      <c r="U292" s="5">
        <f t="shared" si="14"/>
        <v>0.33963984499658084</v>
      </c>
      <c r="V292" s="5">
        <f t="shared" si="14"/>
        <v>0.35559607932527926</v>
      </c>
      <c r="W292" s="5">
        <f t="shared" si="14"/>
        <v>0.12423068155915204</v>
      </c>
      <c r="X292" s="5">
        <f t="shared" si="14"/>
        <v>1.0257579211306132E-2</v>
      </c>
      <c r="Y292" s="5">
        <f t="shared" si="14"/>
        <v>2.5074082516526101E-2</v>
      </c>
      <c r="Z292" s="5">
        <f t="shared" si="14"/>
        <v>0.13220879872350125</v>
      </c>
      <c r="AA292" s="5">
        <f t="shared" si="15"/>
        <v>0.23022566674264872</v>
      </c>
      <c r="AB292" s="5">
        <f t="shared" si="15"/>
        <v>5.1287896056530655E-2</v>
      </c>
      <c r="AC292" s="5">
        <f t="shared" si="15"/>
        <v>1.4816503305219969E-2</v>
      </c>
    </row>
    <row r="293" spans="1:29">
      <c r="A293" s="45">
        <v>1</v>
      </c>
      <c r="B293" s="45" t="s">
        <v>222</v>
      </c>
      <c r="C293" s="45" t="s">
        <v>934</v>
      </c>
      <c r="D293" s="45" t="s">
        <v>935</v>
      </c>
      <c r="E293" s="45">
        <v>59748</v>
      </c>
      <c r="F293" s="46">
        <v>54020</v>
      </c>
      <c r="G293" s="46">
        <v>77</v>
      </c>
      <c r="H293" s="46">
        <v>456</v>
      </c>
      <c r="I293" s="46">
        <v>1160</v>
      </c>
      <c r="J293" s="46">
        <v>699</v>
      </c>
      <c r="K293" s="46">
        <v>145</v>
      </c>
      <c r="L293" s="46">
        <v>10</v>
      </c>
      <c r="M293" s="46">
        <v>22</v>
      </c>
      <c r="N293" s="46">
        <v>237</v>
      </c>
      <c r="O293" s="46">
        <v>244</v>
      </c>
      <c r="P293" s="46">
        <v>61</v>
      </c>
      <c r="Q293" s="46">
        <v>24</v>
      </c>
      <c r="R293" s="5">
        <f t="shared" si="14"/>
        <v>90.413068219856726</v>
      </c>
      <c r="S293" s="5">
        <f t="shared" si="14"/>
        <v>0.12887460668139519</v>
      </c>
      <c r="T293" s="5">
        <f t="shared" si="14"/>
        <v>0.76320546294436631</v>
      </c>
      <c r="U293" s="5">
        <f t="shared" si="14"/>
        <v>1.9414875811742653</v>
      </c>
      <c r="V293" s="5">
        <f t="shared" si="14"/>
        <v>1.1699136372765615</v>
      </c>
      <c r="W293" s="5">
        <f t="shared" si="14"/>
        <v>0.24268594764678317</v>
      </c>
      <c r="X293" s="5">
        <f t="shared" si="14"/>
        <v>1.6736961906674702E-2</v>
      </c>
      <c r="Y293" s="5">
        <f t="shared" si="14"/>
        <v>3.6821316194684338E-2</v>
      </c>
      <c r="Z293" s="5">
        <f t="shared" si="14"/>
        <v>0.3966659971881904</v>
      </c>
      <c r="AA293" s="5">
        <f t="shared" si="15"/>
        <v>0.40838187052286268</v>
      </c>
      <c r="AB293" s="5">
        <f t="shared" si="15"/>
        <v>0.10209546763071567</v>
      </c>
      <c r="AC293" s="5">
        <f t="shared" si="15"/>
        <v>4.0168708576019278E-2</v>
      </c>
    </row>
    <row r="294" spans="1:29">
      <c r="A294" s="45">
        <v>1</v>
      </c>
      <c r="B294" s="45" t="s">
        <v>223</v>
      </c>
      <c r="C294" s="45" t="s">
        <v>936</v>
      </c>
      <c r="D294" s="45" t="s">
        <v>937</v>
      </c>
      <c r="E294" s="45">
        <v>133384</v>
      </c>
      <c r="F294" s="46">
        <v>117903</v>
      </c>
      <c r="G294" s="46">
        <v>157</v>
      </c>
      <c r="H294" s="46">
        <v>1023</v>
      </c>
      <c r="I294" s="46">
        <v>2276</v>
      </c>
      <c r="J294" s="46">
        <v>1994</v>
      </c>
      <c r="K294" s="46">
        <v>691</v>
      </c>
      <c r="L294" s="46">
        <v>131</v>
      </c>
      <c r="M294" s="46">
        <v>856</v>
      </c>
      <c r="N294" s="46">
        <v>1553</v>
      </c>
      <c r="O294" s="46">
        <v>766</v>
      </c>
      <c r="P294" s="46">
        <v>191</v>
      </c>
      <c r="Q294" s="46">
        <v>74</v>
      </c>
      <c r="R294" s="5">
        <f t="shared" si="14"/>
        <v>88.393660409044557</v>
      </c>
      <c r="S294" s="5">
        <f t="shared" si="14"/>
        <v>0.11770527199664127</v>
      </c>
      <c r="T294" s="5">
        <f t="shared" si="14"/>
        <v>0.76695855574881544</v>
      </c>
      <c r="U294" s="5">
        <f t="shared" si="14"/>
        <v>1.706351586397169</v>
      </c>
      <c r="V294" s="5">
        <f t="shared" si="14"/>
        <v>1.4949319258681699</v>
      </c>
      <c r="W294" s="5">
        <f t="shared" si="14"/>
        <v>0.5180531398068734</v>
      </c>
      <c r="X294" s="5">
        <f t="shared" si="14"/>
        <v>9.8212679181910886E-2</v>
      </c>
      <c r="Y294" s="5">
        <f t="shared" si="14"/>
        <v>0.64175613266958553</v>
      </c>
      <c r="Z294" s="5">
        <f t="shared" si="14"/>
        <v>1.1643075631260122</v>
      </c>
      <c r="AA294" s="5">
        <f t="shared" si="15"/>
        <v>0.57428177292628801</v>
      </c>
      <c r="AB294" s="5">
        <f t="shared" si="15"/>
        <v>0.14319558567744256</v>
      </c>
      <c r="AC294" s="5">
        <f t="shared" si="15"/>
        <v>5.5478918011155759E-2</v>
      </c>
    </row>
    <row r="295" spans="1:29">
      <c r="A295" s="45">
        <v>1</v>
      </c>
      <c r="B295" s="45" t="s">
        <v>224</v>
      </c>
      <c r="C295" s="45" t="s">
        <v>938</v>
      </c>
      <c r="D295" s="45" t="s">
        <v>939</v>
      </c>
      <c r="E295" s="45">
        <v>96731</v>
      </c>
      <c r="F295" s="46">
        <v>92497</v>
      </c>
      <c r="G295" s="46">
        <v>61</v>
      </c>
      <c r="H295" s="46">
        <v>77</v>
      </c>
      <c r="I295" s="46">
        <v>184</v>
      </c>
      <c r="J295" s="46">
        <v>339</v>
      </c>
      <c r="K295" s="46">
        <v>78</v>
      </c>
      <c r="L295" s="46">
        <v>10</v>
      </c>
      <c r="M295" s="46">
        <v>17</v>
      </c>
      <c r="N295" s="46">
        <v>103</v>
      </c>
      <c r="O295" s="46">
        <v>153</v>
      </c>
      <c r="P295" s="46">
        <v>46</v>
      </c>
      <c r="Q295" s="46">
        <v>45</v>
      </c>
      <c r="R295" s="5">
        <f t="shared" si="14"/>
        <v>95.622913026847641</v>
      </c>
      <c r="S295" s="5">
        <f t="shared" si="14"/>
        <v>6.3061479773805704E-2</v>
      </c>
      <c r="T295" s="5">
        <f t="shared" si="14"/>
        <v>7.9602195780049831E-2</v>
      </c>
      <c r="U295" s="5">
        <f t="shared" si="14"/>
        <v>0.19021823407180738</v>
      </c>
      <c r="V295" s="5">
        <f t="shared" si="14"/>
        <v>0.3504564203822973</v>
      </c>
      <c r="W295" s="5">
        <f t="shared" si="14"/>
        <v>8.0635990530440085E-2</v>
      </c>
      <c r="X295" s="5">
        <f t="shared" si="14"/>
        <v>1.0337947503902574E-2</v>
      </c>
      <c r="Y295" s="5">
        <f t="shared" si="14"/>
        <v>1.7574510756634378E-2</v>
      </c>
      <c r="Z295" s="5">
        <f t="shared" si="14"/>
        <v>0.10648085929019652</v>
      </c>
      <c r="AA295" s="5">
        <f t="shared" si="15"/>
        <v>0.15817059680970938</v>
      </c>
      <c r="AB295" s="5">
        <f t="shared" si="15"/>
        <v>4.7554558517951845E-2</v>
      </c>
      <c r="AC295" s="5">
        <f t="shared" si="15"/>
        <v>4.652076376756159E-2</v>
      </c>
    </row>
    <row r="296" spans="1:29">
      <c r="A296" s="45">
        <v>1</v>
      </c>
      <c r="B296" s="45" t="s">
        <v>225</v>
      </c>
      <c r="C296" s="45" t="s">
        <v>940</v>
      </c>
      <c r="D296" s="45" t="s">
        <v>941</v>
      </c>
      <c r="E296" s="45">
        <v>111008</v>
      </c>
      <c r="F296" s="46">
        <v>103202</v>
      </c>
      <c r="G296" s="46">
        <v>101</v>
      </c>
      <c r="H296" s="46">
        <v>520</v>
      </c>
      <c r="I296" s="46">
        <v>1206</v>
      </c>
      <c r="J296" s="46">
        <v>781</v>
      </c>
      <c r="K296" s="46">
        <v>232</v>
      </c>
      <c r="L296" s="46">
        <v>48</v>
      </c>
      <c r="M296" s="46">
        <v>40</v>
      </c>
      <c r="N296" s="46">
        <v>347</v>
      </c>
      <c r="O296" s="46">
        <v>384</v>
      </c>
      <c r="P296" s="46">
        <v>71</v>
      </c>
      <c r="Q296" s="46">
        <v>36</v>
      </c>
      <c r="R296" s="5">
        <f t="shared" si="14"/>
        <v>92.968074373018155</v>
      </c>
      <c r="S296" s="5">
        <f t="shared" si="14"/>
        <v>9.0984433554338426E-2</v>
      </c>
      <c r="T296" s="5">
        <f t="shared" si="14"/>
        <v>0.46843470740847504</v>
      </c>
      <c r="U296" s="5">
        <f t="shared" si="14"/>
        <v>1.0864081867973479</v>
      </c>
      <c r="V296" s="5">
        <f t="shared" si="14"/>
        <v>0.70355289708849811</v>
      </c>
      <c r="W296" s="5">
        <f t="shared" si="14"/>
        <v>0.20899394638224272</v>
      </c>
      <c r="X296" s="5">
        <f t="shared" si="14"/>
        <v>4.3240126837705388E-2</v>
      </c>
      <c r="Y296" s="5">
        <f t="shared" si="14"/>
        <v>3.6033439031421158E-2</v>
      </c>
      <c r="Z296" s="5">
        <f t="shared" si="14"/>
        <v>0.31259008359757856</v>
      </c>
      <c r="AA296" s="5">
        <f t="shared" si="15"/>
        <v>0.3459210147016431</v>
      </c>
      <c r="AB296" s="5">
        <f t="shared" si="15"/>
        <v>6.3959354280772554E-2</v>
      </c>
      <c r="AC296" s="5">
        <f t="shared" si="15"/>
        <v>3.2430095128279039E-2</v>
      </c>
    </row>
    <row r="297" spans="1:29">
      <c r="A297" s="45">
        <v>1</v>
      </c>
      <c r="B297" s="45" t="s">
        <v>226</v>
      </c>
      <c r="C297" s="45" t="s">
        <v>942</v>
      </c>
      <c r="D297" s="45" t="s">
        <v>943</v>
      </c>
      <c r="E297" s="45">
        <v>124298</v>
      </c>
      <c r="F297" s="46">
        <v>118221</v>
      </c>
      <c r="G297" s="46">
        <v>88</v>
      </c>
      <c r="H297" s="46">
        <v>146</v>
      </c>
      <c r="I297" s="46">
        <v>334</v>
      </c>
      <c r="J297" s="46">
        <v>720</v>
      </c>
      <c r="K297" s="46">
        <v>117</v>
      </c>
      <c r="L297" s="46">
        <v>39</v>
      </c>
      <c r="M297" s="46">
        <v>44</v>
      </c>
      <c r="N297" s="46">
        <v>417</v>
      </c>
      <c r="O297" s="46">
        <v>421</v>
      </c>
      <c r="P297" s="46">
        <v>84</v>
      </c>
      <c r="Q297" s="46">
        <v>28</v>
      </c>
      <c r="R297" s="5">
        <f t="shared" si="14"/>
        <v>95.110943056203638</v>
      </c>
      <c r="S297" s="5">
        <f t="shared" si="14"/>
        <v>7.0797599317768592E-2</v>
      </c>
      <c r="T297" s="5">
        <f t="shared" si="14"/>
        <v>0.11745965341357062</v>
      </c>
      <c r="U297" s="5">
        <f t="shared" si="14"/>
        <v>0.26870907013789441</v>
      </c>
      <c r="V297" s="5">
        <f t="shared" si="14"/>
        <v>0.57925308532719755</v>
      </c>
      <c r="W297" s="5">
        <f t="shared" si="14"/>
        <v>9.4128626365669599E-2</v>
      </c>
      <c r="X297" s="5">
        <f t="shared" si="14"/>
        <v>3.1376208788556535E-2</v>
      </c>
      <c r="Y297" s="5">
        <f t="shared" si="14"/>
        <v>3.5398799658884296E-2</v>
      </c>
      <c r="Z297" s="5">
        <f t="shared" si="14"/>
        <v>0.33548407858533524</v>
      </c>
      <c r="AA297" s="5">
        <f t="shared" si="15"/>
        <v>0.33870215128159747</v>
      </c>
      <c r="AB297" s="5">
        <f t="shared" si="15"/>
        <v>6.7579526621506375E-2</v>
      </c>
      <c r="AC297" s="5">
        <f t="shared" si="15"/>
        <v>2.2526508873835459E-2</v>
      </c>
    </row>
    <row r="298" spans="1:29">
      <c r="A298" s="45">
        <v>1</v>
      </c>
      <c r="B298" s="45" t="s">
        <v>227</v>
      </c>
      <c r="C298" s="45" t="s">
        <v>944</v>
      </c>
      <c r="D298" s="45" t="s">
        <v>945</v>
      </c>
      <c r="E298" s="45">
        <v>115254</v>
      </c>
      <c r="F298" s="46">
        <v>109762</v>
      </c>
      <c r="G298" s="46">
        <v>47</v>
      </c>
      <c r="H298" s="46">
        <v>368</v>
      </c>
      <c r="I298" s="46">
        <v>304</v>
      </c>
      <c r="J298" s="46">
        <v>381</v>
      </c>
      <c r="K298" s="46">
        <v>128</v>
      </c>
      <c r="L298" s="46">
        <v>5</v>
      </c>
      <c r="M298" s="46">
        <v>17</v>
      </c>
      <c r="N298" s="46">
        <v>149</v>
      </c>
      <c r="O298" s="46">
        <v>289</v>
      </c>
      <c r="P298" s="46">
        <v>43</v>
      </c>
      <c r="Q298" s="46">
        <v>15</v>
      </c>
      <c r="R298" s="5">
        <f t="shared" si="14"/>
        <v>95.234872542384636</v>
      </c>
      <c r="S298" s="5">
        <f t="shared" si="14"/>
        <v>4.0779495722491191E-2</v>
      </c>
      <c r="T298" s="5">
        <f t="shared" si="14"/>
        <v>0.31929477501865444</v>
      </c>
      <c r="U298" s="5">
        <f t="shared" si="14"/>
        <v>0.26376524892845365</v>
      </c>
      <c r="V298" s="5">
        <f t="shared" si="14"/>
        <v>0.33057421000572651</v>
      </c>
      <c r="W298" s="5">
        <f t="shared" si="14"/>
        <v>0.11105905218040155</v>
      </c>
      <c r="X298" s="5">
        <f t="shared" si="14"/>
        <v>4.3382442257969356E-3</v>
      </c>
      <c r="Y298" s="5">
        <f t="shared" si="14"/>
        <v>1.4750030367709579E-2</v>
      </c>
      <c r="Z298" s="5">
        <f t="shared" si="14"/>
        <v>0.12927967792874867</v>
      </c>
      <c r="AA298" s="5">
        <f t="shared" si="15"/>
        <v>0.25075051625106287</v>
      </c>
      <c r="AB298" s="5">
        <f t="shared" si="15"/>
        <v>3.7308900341853649E-2</v>
      </c>
      <c r="AC298" s="5">
        <f t="shared" si="15"/>
        <v>1.3014732677390806E-2</v>
      </c>
    </row>
    <row r="299" spans="1:29">
      <c r="A299" s="45">
        <v>1</v>
      </c>
      <c r="B299" s="45" t="s">
        <v>228</v>
      </c>
      <c r="C299" s="45" t="s">
        <v>946</v>
      </c>
      <c r="D299" s="45" t="s">
        <v>947</v>
      </c>
      <c r="E299" s="45">
        <v>130875</v>
      </c>
      <c r="F299" s="46">
        <v>117069</v>
      </c>
      <c r="G299" s="46">
        <v>458</v>
      </c>
      <c r="H299" s="46">
        <v>883</v>
      </c>
      <c r="I299" s="46">
        <v>828</v>
      </c>
      <c r="J299" s="46">
        <v>2312</v>
      </c>
      <c r="K299" s="46">
        <v>575</v>
      </c>
      <c r="L299" s="46">
        <v>359</v>
      </c>
      <c r="M299" s="46">
        <v>229</v>
      </c>
      <c r="N299" s="46">
        <v>949</v>
      </c>
      <c r="O299" s="46">
        <v>1320</v>
      </c>
      <c r="P299" s="46">
        <v>256</v>
      </c>
      <c r="Q299" s="46">
        <v>46</v>
      </c>
      <c r="R299" s="5">
        <f t="shared" si="14"/>
        <v>89.451002865329514</v>
      </c>
      <c r="S299" s="5">
        <f t="shared" si="14"/>
        <v>0.3499522445081184</v>
      </c>
      <c r="T299" s="5">
        <f t="shared" si="14"/>
        <v>0.67468958930276979</v>
      </c>
      <c r="U299" s="5">
        <f t="shared" si="14"/>
        <v>0.63266475644699138</v>
      </c>
      <c r="V299" s="5">
        <f t="shared" si="14"/>
        <v>1.7665711556829036</v>
      </c>
      <c r="W299" s="5">
        <f t="shared" si="14"/>
        <v>0.43935052531041069</v>
      </c>
      <c r="X299" s="5">
        <f t="shared" si="14"/>
        <v>0.27430754536771729</v>
      </c>
      <c r="Y299" s="5">
        <f t="shared" si="14"/>
        <v>0.1749761222540592</v>
      </c>
      <c r="Z299" s="5">
        <f t="shared" si="14"/>
        <v>0.72511938872970394</v>
      </c>
      <c r="AA299" s="5">
        <f t="shared" si="15"/>
        <v>1.0085959885386819</v>
      </c>
      <c r="AB299" s="5">
        <f t="shared" si="15"/>
        <v>0.19560649474689587</v>
      </c>
      <c r="AC299" s="5">
        <f t="shared" si="15"/>
        <v>3.5148042024832855E-2</v>
      </c>
    </row>
    <row r="300" spans="1:29">
      <c r="A300" s="45">
        <v>1</v>
      </c>
      <c r="B300" s="45" t="s">
        <v>229</v>
      </c>
      <c r="C300" s="45" t="s">
        <v>948</v>
      </c>
      <c r="D300" s="45" t="s">
        <v>949</v>
      </c>
      <c r="E300" s="45">
        <v>75102</v>
      </c>
      <c r="F300" s="46">
        <v>66957</v>
      </c>
      <c r="G300" s="46">
        <v>272</v>
      </c>
      <c r="H300" s="46">
        <v>857</v>
      </c>
      <c r="I300" s="46">
        <v>332</v>
      </c>
      <c r="J300" s="46">
        <v>850</v>
      </c>
      <c r="K300" s="46">
        <v>184</v>
      </c>
      <c r="L300" s="46">
        <v>330</v>
      </c>
      <c r="M300" s="46">
        <v>129</v>
      </c>
      <c r="N300" s="46">
        <v>1051</v>
      </c>
      <c r="O300" s="46">
        <v>1103</v>
      </c>
      <c r="P300" s="46">
        <v>158</v>
      </c>
      <c r="Q300" s="46">
        <v>101</v>
      </c>
      <c r="R300" s="5">
        <f t="shared" si="14"/>
        <v>89.154749540624749</v>
      </c>
      <c r="S300" s="5">
        <f t="shared" si="14"/>
        <v>0.36217410987723364</v>
      </c>
      <c r="T300" s="5">
        <f t="shared" si="14"/>
        <v>1.1411147506058428</v>
      </c>
      <c r="U300" s="5">
        <f t="shared" si="14"/>
        <v>0.44206545764427047</v>
      </c>
      <c r="V300" s="5">
        <f t="shared" si="14"/>
        <v>1.1317940933663551</v>
      </c>
      <c r="W300" s="5">
        <f t="shared" si="14"/>
        <v>0.24500013315224631</v>
      </c>
      <c r="X300" s="5">
        <f t="shared" si="14"/>
        <v>0.43940241271870256</v>
      </c>
      <c r="Y300" s="5">
        <f t="shared" si="14"/>
        <v>0.17176639769912919</v>
      </c>
      <c r="Z300" s="5">
        <f t="shared" si="14"/>
        <v>1.3994301083859284</v>
      </c>
      <c r="AA300" s="5">
        <f t="shared" si="15"/>
        <v>1.4686692764506937</v>
      </c>
      <c r="AB300" s="5">
        <f t="shared" si="15"/>
        <v>0.21038054911986367</v>
      </c>
      <c r="AC300" s="5">
        <f t="shared" si="15"/>
        <v>0.13448376874117865</v>
      </c>
    </row>
    <row r="301" spans="1:29">
      <c r="A301" s="45">
        <v>1</v>
      </c>
      <c r="B301" s="45" t="s">
        <v>230</v>
      </c>
      <c r="C301" s="45" t="s">
        <v>950</v>
      </c>
      <c r="D301" s="45" t="s">
        <v>951</v>
      </c>
      <c r="E301" s="45">
        <v>137183</v>
      </c>
      <c r="F301" s="46">
        <v>122553</v>
      </c>
      <c r="G301" s="46">
        <v>419</v>
      </c>
      <c r="H301" s="46">
        <v>854</v>
      </c>
      <c r="I301" s="46">
        <v>987</v>
      </c>
      <c r="J301" s="46">
        <v>2497</v>
      </c>
      <c r="K301" s="46">
        <v>573</v>
      </c>
      <c r="L301" s="46">
        <v>620</v>
      </c>
      <c r="M301" s="46">
        <v>402</v>
      </c>
      <c r="N301" s="46">
        <v>1139</v>
      </c>
      <c r="O301" s="46">
        <v>1969</v>
      </c>
      <c r="P301" s="46">
        <v>253</v>
      </c>
      <c r="Q301" s="46">
        <v>87</v>
      </c>
      <c r="R301" s="5">
        <f t="shared" si="14"/>
        <v>89.335413280071137</v>
      </c>
      <c r="S301" s="5">
        <f t="shared" si="14"/>
        <v>0.30543143100821529</v>
      </c>
      <c r="T301" s="5">
        <f t="shared" si="14"/>
        <v>0.62252611475182784</v>
      </c>
      <c r="U301" s="5">
        <f t="shared" si="14"/>
        <v>0.71947690311481749</v>
      </c>
      <c r="V301" s="5">
        <f t="shared" si="14"/>
        <v>1.8201963800179324</v>
      </c>
      <c r="W301" s="5">
        <f t="shared" si="14"/>
        <v>0.4176902385864138</v>
      </c>
      <c r="X301" s="5">
        <f t="shared" si="14"/>
        <v>0.45195104349664317</v>
      </c>
      <c r="Y301" s="5">
        <f t="shared" si="14"/>
        <v>0.29303922497685575</v>
      </c>
      <c r="Z301" s="5">
        <f t="shared" si="14"/>
        <v>0.8302778041010912</v>
      </c>
      <c r="AA301" s="5">
        <f t="shared" si="15"/>
        <v>1.4353090397498234</v>
      </c>
      <c r="AB301" s="5">
        <f t="shared" si="15"/>
        <v>0.1844251838784689</v>
      </c>
      <c r="AC301" s="5">
        <f t="shared" si="15"/>
        <v>6.341893674872251E-2</v>
      </c>
    </row>
    <row r="302" spans="1:29">
      <c r="A302" s="45">
        <v>1</v>
      </c>
      <c r="B302" s="45" t="s">
        <v>231</v>
      </c>
      <c r="C302" s="45" t="s">
        <v>952</v>
      </c>
      <c r="D302" s="45" t="s">
        <v>953</v>
      </c>
      <c r="E302" s="45">
        <v>85375</v>
      </c>
      <c r="F302" s="46">
        <v>79928</v>
      </c>
      <c r="G302" s="46">
        <v>136</v>
      </c>
      <c r="H302" s="46">
        <v>234</v>
      </c>
      <c r="I302" s="46">
        <v>384</v>
      </c>
      <c r="J302" s="46">
        <v>685</v>
      </c>
      <c r="K302" s="46">
        <v>158</v>
      </c>
      <c r="L302" s="46">
        <v>62</v>
      </c>
      <c r="M302" s="46">
        <v>58</v>
      </c>
      <c r="N302" s="46">
        <v>487</v>
      </c>
      <c r="O302" s="46">
        <v>420</v>
      </c>
      <c r="P302" s="46">
        <v>75</v>
      </c>
      <c r="Q302" s="46">
        <v>39</v>
      </c>
      <c r="R302" s="5">
        <f t="shared" si="14"/>
        <v>93.619912152269407</v>
      </c>
      <c r="S302" s="5">
        <f t="shared" si="14"/>
        <v>0.15929721815519765</v>
      </c>
      <c r="T302" s="5">
        <f t="shared" si="14"/>
        <v>0.27408491947291364</v>
      </c>
      <c r="U302" s="5">
        <f t="shared" si="14"/>
        <v>0.44978038067349929</v>
      </c>
      <c r="V302" s="5">
        <f t="shared" si="14"/>
        <v>0.80234260614934116</v>
      </c>
      <c r="W302" s="5">
        <f t="shared" si="14"/>
        <v>0.18506588579795022</v>
      </c>
      <c r="X302" s="5">
        <f t="shared" si="14"/>
        <v>7.2620790629575396E-2</v>
      </c>
      <c r="Y302" s="5">
        <f t="shared" si="14"/>
        <v>6.7935578330893115E-2</v>
      </c>
      <c r="Z302" s="5">
        <f t="shared" si="14"/>
        <v>0.57042459736456808</v>
      </c>
      <c r="AA302" s="5">
        <f t="shared" si="15"/>
        <v>0.49194729136163978</v>
      </c>
      <c r="AB302" s="5">
        <f t="shared" si="15"/>
        <v>8.7847730600292828E-2</v>
      </c>
      <c r="AC302" s="5">
        <f t="shared" si="15"/>
        <v>4.5680819912152275E-2</v>
      </c>
    </row>
    <row r="303" spans="1:29">
      <c r="A303" s="45">
        <v>1</v>
      </c>
      <c r="B303" s="45" t="s">
        <v>232</v>
      </c>
      <c r="C303" s="45" t="s">
        <v>954</v>
      </c>
      <c r="D303" s="45" t="s">
        <v>955</v>
      </c>
      <c r="E303" s="45">
        <v>137835</v>
      </c>
      <c r="F303" s="46">
        <v>125749</v>
      </c>
      <c r="G303" s="46">
        <v>347</v>
      </c>
      <c r="H303" s="46">
        <v>736</v>
      </c>
      <c r="I303" s="46">
        <v>679</v>
      </c>
      <c r="J303" s="46">
        <v>1408</v>
      </c>
      <c r="K303" s="46">
        <v>305</v>
      </c>
      <c r="L303" s="46">
        <v>153</v>
      </c>
      <c r="M303" s="46">
        <v>108</v>
      </c>
      <c r="N303" s="46">
        <v>1562</v>
      </c>
      <c r="O303" s="46">
        <v>886</v>
      </c>
      <c r="P303" s="46">
        <v>305</v>
      </c>
      <c r="Q303" s="46">
        <v>78</v>
      </c>
      <c r="R303" s="5">
        <f t="shared" si="14"/>
        <v>91.23154496318061</v>
      </c>
      <c r="S303" s="5">
        <f t="shared" si="14"/>
        <v>0.251750281133239</v>
      </c>
      <c r="T303" s="5">
        <f t="shared" si="14"/>
        <v>0.53397177785032823</v>
      </c>
      <c r="U303" s="5">
        <f t="shared" si="14"/>
        <v>0.49261798527224576</v>
      </c>
      <c r="V303" s="5">
        <f t="shared" si="14"/>
        <v>1.0215112271919324</v>
      </c>
      <c r="W303" s="5">
        <f t="shared" si="14"/>
        <v>0.22127906554938875</v>
      </c>
      <c r="X303" s="5">
        <f t="shared" si="14"/>
        <v>0.11100228534116879</v>
      </c>
      <c r="Y303" s="5">
        <f t="shared" si="14"/>
        <v>7.8354554358472078E-2</v>
      </c>
      <c r="Z303" s="5">
        <f t="shared" si="14"/>
        <v>1.1332390176660501</v>
      </c>
      <c r="AA303" s="5">
        <f t="shared" si="15"/>
        <v>0.64279754779265064</v>
      </c>
      <c r="AB303" s="5">
        <f t="shared" si="15"/>
        <v>0.22127906554938875</v>
      </c>
      <c r="AC303" s="5">
        <f t="shared" si="15"/>
        <v>5.658940037000762E-2</v>
      </c>
    </row>
    <row r="304" spans="1:29">
      <c r="A304" s="45">
        <v>1</v>
      </c>
      <c r="B304" s="45" t="s">
        <v>233</v>
      </c>
      <c r="C304" s="45" t="s">
        <v>956</v>
      </c>
      <c r="D304" s="45" t="s">
        <v>957</v>
      </c>
      <c r="E304" s="45">
        <v>80510</v>
      </c>
      <c r="F304" s="46">
        <v>71343</v>
      </c>
      <c r="G304" s="46">
        <v>298</v>
      </c>
      <c r="H304" s="46">
        <v>631</v>
      </c>
      <c r="I304" s="46">
        <v>529</v>
      </c>
      <c r="J304" s="46">
        <v>1579</v>
      </c>
      <c r="K304" s="46">
        <v>444</v>
      </c>
      <c r="L304" s="46">
        <v>177</v>
      </c>
      <c r="M304" s="46">
        <v>150</v>
      </c>
      <c r="N304" s="46">
        <v>789</v>
      </c>
      <c r="O304" s="46">
        <v>1454</v>
      </c>
      <c r="P304" s="46">
        <v>160</v>
      </c>
      <c r="Q304" s="46">
        <v>41</v>
      </c>
      <c r="R304" s="5">
        <f t="shared" si="14"/>
        <v>88.613836790460809</v>
      </c>
      <c r="S304" s="5">
        <f t="shared" si="14"/>
        <v>0.37014035523537447</v>
      </c>
      <c r="T304" s="5">
        <f t="shared" si="14"/>
        <v>0.78375357098497078</v>
      </c>
      <c r="U304" s="5">
        <f t="shared" si="14"/>
        <v>0.6570612346292386</v>
      </c>
      <c r="V304" s="5">
        <f t="shared" si="14"/>
        <v>1.9612470500558938</v>
      </c>
      <c r="W304" s="5">
        <f t="shared" si="14"/>
        <v>0.55148428766612845</v>
      </c>
      <c r="X304" s="5">
        <f t="shared" si="14"/>
        <v>0.21984846602906469</v>
      </c>
      <c r="Y304" s="5">
        <f t="shared" si="14"/>
        <v>0.18631225934666501</v>
      </c>
      <c r="Z304" s="5">
        <f t="shared" si="14"/>
        <v>0.98000248416345792</v>
      </c>
      <c r="AA304" s="5">
        <f t="shared" si="15"/>
        <v>1.8059868339336729</v>
      </c>
      <c r="AB304" s="5">
        <f t="shared" si="15"/>
        <v>0.19873307663644266</v>
      </c>
      <c r="AC304" s="5">
        <f t="shared" si="15"/>
        <v>5.0925350888088437E-2</v>
      </c>
    </row>
    <row r="305" spans="1:29">
      <c r="A305" s="45">
        <v>1</v>
      </c>
      <c r="B305" s="45" t="s">
        <v>234</v>
      </c>
      <c r="C305" s="45" t="s">
        <v>958</v>
      </c>
      <c r="D305" s="45" t="s">
        <v>959</v>
      </c>
      <c r="E305" s="45">
        <v>95598</v>
      </c>
      <c r="F305" s="46">
        <v>86121</v>
      </c>
      <c r="G305" s="46">
        <v>212</v>
      </c>
      <c r="H305" s="46">
        <v>495</v>
      </c>
      <c r="I305" s="46">
        <v>908</v>
      </c>
      <c r="J305" s="46">
        <v>979</v>
      </c>
      <c r="K305" s="46">
        <v>311</v>
      </c>
      <c r="L305" s="46">
        <v>196</v>
      </c>
      <c r="M305" s="46">
        <v>150</v>
      </c>
      <c r="N305" s="46">
        <v>1631</v>
      </c>
      <c r="O305" s="46">
        <v>728</v>
      </c>
      <c r="P305" s="46">
        <v>187</v>
      </c>
      <c r="Q305" s="46">
        <v>52</v>
      </c>
      <c r="R305" s="5">
        <f t="shared" si="14"/>
        <v>90.08661269064207</v>
      </c>
      <c r="S305" s="5">
        <f t="shared" si="14"/>
        <v>0.2217619615473127</v>
      </c>
      <c r="T305" s="5">
        <f t="shared" si="14"/>
        <v>0.51779325927320652</v>
      </c>
      <c r="U305" s="5">
        <f t="shared" si="14"/>
        <v>0.94981066549509396</v>
      </c>
      <c r="V305" s="5">
        <f t="shared" si="14"/>
        <v>1.0240800016736753</v>
      </c>
      <c r="W305" s="5">
        <f t="shared" si="14"/>
        <v>0.32532061340195401</v>
      </c>
      <c r="X305" s="5">
        <f t="shared" si="14"/>
        <v>0.20502520973242119</v>
      </c>
      <c r="Y305" s="5">
        <f t="shared" si="14"/>
        <v>0.15690704826460805</v>
      </c>
      <c r="Z305" s="5">
        <f t="shared" si="14"/>
        <v>1.7061026381305047</v>
      </c>
      <c r="AA305" s="5">
        <f t="shared" si="15"/>
        <v>0.76152220757756439</v>
      </c>
      <c r="AB305" s="5">
        <f t="shared" si="15"/>
        <v>0.1956107868365447</v>
      </c>
      <c r="AC305" s="5">
        <f t="shared" si="15"/>
        <v>5.4394443398397462E-2</v>
      </c>
    </row>
    <row r="306" spans="1:29">
      <c r="A306" s="45">
        <v>1</v>
      </c>
      <c r="B306" s="45" t="s">
        <v>235</v>
      </c>
      <c r="C306" s="45" t="s">
        <v>960</v>
      </c>
      <c r="D306" s="45" t="s">
        <v>961</v>
      </c>
      <c r="E306" s="45">
        <v>86144</v>
      </c>
      <c r="F306" s="46">
        <v>78763</v>
      </c>
      <c r="G306" s="46">
        <v>150</v>
      </c>
      <c r="H306" s="46">
        <v>291</v>
      </c>
      <c r="I306" s="46">
        <v>342</v>
      </c>
      <c r="J306" s="46">
        <v>839</v>
      </c>
      <c r="K306" s="46">
        <v>167</v>
      </c>
      <c r="L306" s="46">
        <v>90</v>
      </c>
      <c r="M306" s="46">
        <v>92</v>
      </c>
      <c r="N306" s="46">
        <v>1532</v>
      </c>
      <c r="O306" s="46">
        <v>649</v>
      </c>
      <c r="P306" s="46">
        <v>123</v>
      </c>
      <c r="Q306" s="46">
        <v>23</v>
      </c>
      <c r="R306" s="5">
        <f t="shared" si="14"/>
        <v>91.431788632986638</v>
      </c>
      <c r="S306" s="5">
        <f t="shared" si="14"/>
        <v>0.17412704309063895</v>
      </c>
      <c r="T306" s="5">
        <f t="shared" si="14"/>
        <v>0.33780646359583955</v>
      </c>
      <c r="U306" s="5">
        <f t="shared" ref="U306:Z369" si="16">I306/$E306*100</f>
        <v>0.39700965824665674</v>
      </c>
      <c r="V306" s="5">
        <f t="shared" si="16"/>
        <v>0.9739505943536404</v>
      </c>
      <c r="W306" s="5">
        <f t="shared" si="16"/>
        <v>0.19386144130757801</v>
      </c>
      <c r="X306" s="5">
        <f t="shared" si="16"/>
        <v>0.10447622585438336</v>
      </c>
      <c r="Y306" s="5">
        <f t="shared" si="16"/>
        <v>0.10679791976225854</v>
      </c>
      <c r="Z306" s="5">
        <f t="shared" si="16"/>
        <v>1.7784175334323922</v>
      </c>
      <c r="AA306" s="5">
        <f t="shared" si="15"/>
        <v>0.75338967310549776</v>
      </c>
      <c r="AB306" s="5">
        <f t="shared" si="15"/>
        <v>0.14278417533432392</v>
      </c>
      <c r="AC306" s="5">
        <f t="shared" si="15"/>
        <v>2.6699479940564635E-2</v>
      </c>
    </row>
    <row r="307" spans="1:29">
      <c r="A307" s="45">
        <v>1</v>
      </c>
      <c r="B307" s="45" t="s">
        <v>236</v>
      </c>
      <c r="C307" s="45" t="s">
        <v>962</v>
      </c>
      <c r="D307" s="45" t="s">
        <v>963</v>
      </c>
      <c r="E307" s="45">
        <v>82998</v>
      </c>
      <c r="F307" s="46">
        <v>77948</v>
      </c>
      <c r="G307" s="46">
        <v>167</v>
      </c>
      <c r="H307" s="46">
        <v>201</v>
      </c>
      <c r="I307" s="46">
        <v>224</v>
      </c>
      <c r="J307" s="46">
        <v>508</v>
      </c>
      <c r="K307" s="46">
        <v>163</v>
      </c>
      <c r="L307" s="46">
        <v>26</v>
      </c>
      <c r="M307" s="46">
        <v>48</v>
      </c>
      <c r="N307" s="46">
        <v>334</v>
      </c>
      <c r="O307" s="46">
        <v>415</v>
      </c>
      <c r="P307" s="46">
        <v>56</v>
      </c>
      <c r="Q307" s="46">
        <v>52</v>
      </c>
      <c r="R307" s="5">
        <f t="shared" ref="R307:W370" si="17">F307/$E307*100</f>
        <v>93.915516036531002</v>
      </c>
      <c r="S307" s="5">
        <f t="shared" si="17"/>
        <v>0.20120966770283624</v>
      </c>
      <c r="T307" s="5">
        <f t="shared" si="17"/>
        <v>0.24217451022916217</v>
      </c>
      <c r="U307" s="5">
        <f t="shared" si="16"/>
        <v>0.26988602134991202</v>
      </c>
      <c r="V307" s="5">
        <f t="shared" si="16"/>
        <v>0.61206294127569338</v>
      </c>
      <c r="W307" s="5">
        <f t="shared" si="16"/>
        <v>0.19639027446444493</v>
      </c>
      <c r="X307" s="5">
        <f t="shared" si="16"/>
        <v>3.1326056049543367E-2</v>
      </c>
      <c r="Y307" s="5">
        <f t="shared" si="16"/>
        <v>5.7832718860695437E-2</v>
      </c>
      <c r="Z307" s="5">
        <f t="shared" si="16"/>
        <v>0.40241933540567248</v>
      </c>
      <c r="AA307" s="5">
        <f t="shared" si="15"/>
        <v>0.50001204848309599</v>
      </c>
      <c r="AB307" s="5">
        <f t="shared" si="15"/>
        <v>6.7471505337478005E-2</v>
      </c>
      <c r="AC307" s="5">
        <f t="shared" si="15"/>
        <v>6.2652112099086735E-2</v>
      </c>
    </row>
    <row r="308" spans="1:29">
      <c r="A308" s="45">
        <v>1</v>
      </c>
      <c r="B308" s="45" t="s">
        <v>237</v>
      </c>
      <c r="C308" s="45" t="s">
        <v>964</v>
      </c>
      <c r="D308" s="45" t="s">
        <v>965</v>
      </c>
      <c r="E308" s="45">
        <v>121572</v>
      </c>
      <c r="F308" s="46">
        <v>113371</v>
      </c>
      <c r="G308" s="46">
        <v>242</v>
      </c>
      <c r="H308" s="46">
        <v>426</v>
      </c>
      <c r="I308" s="46">
        <v>427</v>
      </c>
      <c r="J308" s="46">
        <v>1280</v>
      </c>
      <c r="K308" s="46">
        <v>285</v>
      </c>
      <c r="L308" s="46">
        <v>90</v>
      </c>
      <c r="M308" s="46">
        <v>88</v>
      </c>
      <c r="N308" s="46">
        <v>354</v>
      </c>
      <c r="O308" s="46">
        <v>652</v>
      </c>
      <c r="P308" s="46">
        <v>96</v>
      </c>
      <c r="Q308" s="46">
        <v>29</v>
      </c>
      <c r="R308" s="5">
        <f t="shared" si="17"/>
        <v>93.25420327048991</v>
      </c>
      <c r="S308" s="5">
        <f t="shared" si="17"/>
        <v>0.19905899384726747</v>
      </c>
      <c r="T308" s="5">
        <f t="shared" si="17"/>
        <v>0.35040963379725598</v>
      </c>
      <c r="U308" s="5">
        <f t="shared" si="16"/>
        <v>0.35123219162307112</v>
      </c>
      <c r="V308" s="5">
        <f t="shared" si="16"/>
        <v>1.0528740170433981</v>
      </c>
      <c r="W308" s="5">
        <f t="shared" si="16"/>
        <v>0.23442898035731913</v>
      </c>
      <c r="X308" s="5">
        <f t="shared" si="16"/>
        <v>7.4030204323363935E-2</v>
      </c>
      <c r="Y308" s="5">
        <f t="shared" si="16"/>
        <v>7.2385088671733627E-2</v>
      </c>
      <c r="Z308" s="5">
        <f t="shared" si="16"/>
        <v>0.29118547033856479</v>
      </c>
      <c r="AA308" s="5">
        <f t="shared" si="15"/>
        <v>0.53630770243148096</v>
      </c>
      <c r="AB308" s="5">
        <f t="shared" si="15"/>
        <v>7.8965551278254859E-2</v>
      </c>
      <c r="AC308" s="5">
        <f t="shared" si="15"/>
        <v>2.3854176948639491E-2</v>
      </c>
    </row>
    <row r="309" spans="1:29">
      <c r="A309" s="45">
        <v>1</v>
      </c>
      <c r="B309" s="45" t="s">
        <v>238</v>
      </c>
      <c r="C309" s="45" t="s">
        <v>966</v>
      </c>
      <c r="D309" s="45" t="s">
        <v>967</v>
      </c>
      <c r="E309" s="45">
        <v>99198</v>
      </c>
      <c r="F309" s="46">
        <v>85179</v>
      </c>
      <c r="G309" s="46">
        <v>316</v>
      </c>
      <c r="H309" s="46">
        <v>695</v>
      </c>
      <c r="I309" s="46">
        <v>994</v>
      </c>
      <c r="J309" s="46">
        <v>1933</v>
      </c>
      <c r="K309" s="46">
        <v>372</v>
      </c>
      <c r="L309" s="46">
        <v>291</v>
      </c>
      <c r="M309" s="46">
        <v>388</v>
      </c>
      <c r="N309" s="46">
        <v>3364</v>
      </c>
      <c r="O309" s="46">
        <v>849</v>
      </c>
      <c r="P309" s="46">
        <v>328</v>
      </c>
      <c r="Q309" s="46">
        <v>52</v>
      </c>
      <c r="R309" s="5">
        <f t="shared" si="17"/>
        <v>85.867658622149648</v>
      </c>
      <c r="S309" s="5">
        <f t="shared" si="17"/>
        <v>0.31855480957277366</v>
      </c>
      <c r="T309" s="5">
        <f t="shared" si="17"/>
        <v>0.70061896409201796</v>
      </c>
      <c r="U309" s="5">
        <f t="shared" si="16"/>
        <v>1.0020363313776486</v>
      </c>
      <c r="V309" s="5">
        <f t="shared" si="16"/>
        <v>1.948627996532188</v>
      </c>
      <c r="W309" s="5">
        <f t="shared" si="16"/>
        <v>0.37500756063630319</v>
      </c>
      <c r="X309" s="5">
        <f t="shared" si="16"/>
        <v>0.29335268856226943</v>
      </c>
      <c r="Y309" s="5">
        <f t="shared" si="16"/>
        <v>0.39113691808302586</v>
      </c>
      <c r="Z309" s="5">
        <f t="shared" si="16"/>
        <v>3.3911974031734506</v>
      </c>
      <c r="AA309" s="5">
        <f t="shared" si="15"/>
        <v>0.85586402951672402</v>
      </c>
      <c r="AB309" s="5">
        <f t="shared" si="15"/>
        <v>0.33065182765781564</v>
      </c>
      <c r="AC309" s="5">
        <f t="shared" si="15"/>
        <v>5.2420411701848822E-2</v>
      </c>
    </row>
    <row r="310" spans="1:29">
      <c r="A310" s="45">
        <v>1</v>
      </c>
      <c r="B310" s="45" t="s">
        <v>239</v>
      </c>
      <c r="C310" s="45" t="s">
        <v>968</v>
      </c>
      <c r="D310" s="45" t="s">
        <v>969</v>
      </c>
      <c r="E310" s="45">
        <v>62014</v>
      </c>
      <c r="F310" s="46">
        <v>59425</v>
      </c>
      <c r="G310" s="46">
        <v>20</v>
      </c>
      <c r="H310" s="46">
        <v>27</v>
      </c>
      <c r="I310" s="46">
        <v>231</v>
      </c>
      <c r="J310" s="46">
        <v>115</v>
      </c>
      <c r="K310" s="46">
        <v>25</v>
      </c>
      <c r="L310" s="46">
        <v>4</v>
      </c>
      <c r="M310" s="46">
        <v>1</v>
      </c>
      <c r="N310" s="46">
        <v>116</v>
      </c>
      <c r="O310" s="46">
        <v>65</v>
      </c>
      <c r="P310" s="46">
        <v>12</v>
      </c>
      <c r="Q310" s="46">
        <v>9</v>
      </c>
      <c r="R310" s="5">
        <f t="shared" si="17"/>
        <v>95.825136259554284</v>
      </c>
      <c r="S310" s="5">
        <f t="shared" si="17"/>
        <v>3.2250782081465479E-2</v>
      </c>
      <c r="T310" s="5">
        <f t="shared" si="17"/>
        <v>4.3538555809978396E-2</v>
      </c>
      <c r="U310" s="5">
        <f t="shared" si="16"/>
        <v>0.37249653304092623</v>
      </c>
      <c r="V310" s="5">
        <f t="shared" si="16"/>
        <v>0.1854419969684265</v>
      </c>
      <c r="W310" s="5">
        <f t="shared" si="16"/>
        <v>4.0313477601831842E-2</v>
      </c>
      <c r="X310" s="5">
        <f t="shared" si="16"/>
        <v>6.4501564162930958E-3</v>
      </c>
      <c r="Y310" s="5">
        <f t="shared" si="16"/>
        <v>1.6125391040732739E-3</v>
      </c>
      <c r="Z310" s="5">
        <f t="shared" si="16"/>
        <v>0.18705453607249975</v>
      </c>
      <c r="AA310" s="5">
        <f t="shared" si="15"/>
        <v>0.10481504176476279</v>
      </c>
      <c r="AB310" s="5">
        <f t="shared" si="15"/>
        <v>1.9350469248879287E-2</v>
      </c>
      <c r="AC310" s="5">
        <f t="shared" si="15"/>
        <v>1.4512851936659464E-2</v>
      </c>
    </row>
    <row r="311" spans="1:29">
      <c r="A311" s="45">
        <v>1</v>
      </c>
      <c r="B311" s="45" t="s">
        <v>240</v>
      </c>
      <c r="C311" s="45" t="s">
        <v>970</v>
      </c>
      <c r="D311" s="45" t="s">
        <v>971</v>
      </c>
      <c r="E311" s="45">
        <v>125252</v>
      </c>
      <c r="F311" s="46">
        <v>115384</v>
      </c>
      <c r="G311" s="46">
        <v>50</v>
      </c>
      <c r="H311" s="46">
        <v>72</v>
      </c>
      <c r="I311" s="46">
        <v>1097</v>
      </c>
      <c r="J311" s="46">
        <v>338</v>
      </c>
      <c r="K311" s="46">
        <v>124</v>
      </c>
      <c r="L311" s="46">
        <v>45</v>
      </c>
      <c r="M311" s="46">
        <v>79</v>
      </c>
      <c r="N311" s="46">
        <v>2876</v>
      </c>
      <c r="O311" s="46">
        <v>210</v>
      </c>
      <c r="P311" s="46">
        <v>96</v>
      </c>
      <c r="Q311" s="46">
        <v>33</v>
      </c>
      <c r="R311" s="5">
        <f t="shared" si="17"/>
        <v>92.121483090090379</v>
      </c>
      <c r="S311" s="5">
        <f t="shared" si="17"/>
        <v>3.9919522243157798E-2</v>
      </c>
      <c r="T311" s="5">
        <f t="shared" si="17"/>
        <v>5.7484112030147222E-2</v>
      </c>
      <c r="U311" s="5">
        <f t="shared" si="16"/>
        <v>0.87583431801488199</v>
      </c>
      <c r="V311" s="5">
        <f t="shared" si="16"/>
        <v>0.2698559703637467</v>
      </c>
      <c r="W311" s="5">
        <f t="shared" si="16"/>
        <v>9.9000415163031319E-2</v>
      </c>
      <c r="X311" s="5">
        <f t="shared" si="16"/>
        <v>3.5927570018842017E-2</v>
      </c>
      <c r="Y311" s="5">
        <f t="shared" si="16"/>
        <v>6.3072845144189316E-2</v>
      </c>
      <c r="Z311" s="5">
        <f t="shared" si="16"/>
        <v>2.2961709194264364</v>
      </c>
      <c r="AA311" s="5">
        <f t="shared" si="15"/>
        <v>0.16766199342126273</v>
      </c>
      <c r="AB311" s="5">
        <f t="shared" si="15"/>
        <v>7.6645482706862972E-2</v>
      </c>
      <c r="AC311" s="5">
        <f t="shared" si="15"/>
        <v>2.6346884680484146E-2</v>
      </c>
    </row>
    <row r="312" spans="1:29">
      <c r="A312" s="45">
        <v>1</v>
      </c>
      <c r="B312" s="45" t="s">
        <v>241</v>
      </c>
      <c r="C312" s="45" t="s">
        <v>972</v>
      </c>
      <c r="D312" s="45" t="s">
        <v>973</v>
      </c>
      <c r="E312" s="45">
        <v>100075</v>
      </c>
      <c r="F312" s="46">
        <v>89825</v>
      </c>
      <c r="G312" s="46">
        <v>133</v>
      </c>
      <c r="H312" s="46">
        <v>506</v>
      </c>
      <c r="I312" s="46">
        <v>2253</v>
      </c>
      <c r="J312" s="46">
        <v>1139</v>
      </c>
      <c r="K312" s="46">
        <v>208</v>
      </c>
      <c r="L312" s="46">
        <v>54</v>
      </c>
      <c r="M312" s="46">
        <v>37</v>
      </c>
      <c r="N312" s="46">
        <v>1556</v>
      </c>
      <c r="O312" s="46">
        <v>360</v>
      </c>
      <c r="P312" s="46">
        <v>212</v>
      </c>
      <c r="Q312" s="46">
        <v>37</v>
      </c>
      <c r="R312" s="5">
        <f t="shared" si="17"/>
        <v>89.757681738695979</v>
      </c>
      <c r="S312" s="5">
        <f t="shared" si="17"/>
        <v>0.13290032475643268</v>
      </c>
      <c r="T312" s="5">
        <f t="shared" si="17"/>
        <v>0.50562078441169123</v>
      </c>
      <c r="U312" s="5">
        <f t="shared" si="16"/>
        <v>2.251311516362728</v>
      </c>
      <c r="V312" s="5">
        <f t="shared" si="16"/>
        <v>1.1381463902073445</v>
      </c>
      <c r="W312" s="5">
        <f t="shared" si="16"/>
        <v>0.20784411691231577</v>
      </c>
      <c r="X312" s="5">
        <f t="shared" si="16"/>
        <v>5.3959530352235822E-2</v>
      </c>
      <c r="Y312" s="5">
        <f t="shared" si="16"/>
        <v>3.6972270796902323E-2</v>
      </c>
      <c r="Z312" s="5">
        <f t="shared" si="16"/>
        <v>1.5548338745940544</v>
      </c>
      <c r="AA312" s="5">
        <f t="shared" si="15"/>
        <v>0.35973020234823883</v>
      </c>
      <c r="AB312" s="5">
        <f t="shared" si="15"/>
        <v>0.21184111916062953</v>
      </c>
      <c r="AC312" s="5">
        <f t="shared" si="15"/>
        <v>3.6972270796902323E-2</v>
      </c>
    </row>
    <row r="313" spans="1:29">
      <c r="A313" s="45">
        <v>1</v>
      </c>
      <c r="B313" s="45" t="s">
        <v>242</v>
      </c>
      <c r="C313" s="45" t="s">
        <v>974</v>
      </c>
      <c r="D313" s="45" t="s">
        <v>975</v>
      </c>
      <c r="E313" s="45">
        <v>120485</v>
      </c>
      <c r="F313" s="46">
        <v>114152</v>
      </c>
      <c r="G313" s="46">
        <v>147</v>
      </c>
      <c r="H313" s="46">
        <v>131</v>
      </c>
      <c r="I313" s="46">
        <v>1073</v>
      </c>
      <c r="J313" s="46">
        <v>696</v>
      </c>
      <c r="K313" s="46">
        <v>122</v>
      </c>
      <c r="L313" s="46">
        <v>37</v>
      </c>
      <c r="M313" s="46">
        <v>41</v>
      </c>
      <c r="N313" s="46">
        <v>139</v>
      </c>
      <c r="O313" s="46">
        <v>479</v>
      </c>
      <c r="P313" s="46">
        <v>50</v>
      </c>
      <c r="Q313" s="46">
        <v>20</v>
      </c>
      <c r="R313" s="5">
        <f t="shared" si="17"/>
        <v>94.743744034527126</v>
      </c>
      <c r="S313" s="5">
        <f t="shared" si="17"/>
        <v>0.122006888824335</v>
      </c>
      <c r="T313" s="5">
        <f t="shared" si="17"/>
        <v>0.10872722745569989</v>
      </c>
      <c r="U313" s="5">
        <f t="shared" si="16"/>
        <v>0.89056729053409134</v>
      </c>
      <c r="V313" s="5">
        <f t="shared" si="16"/>
        <v>0.5776652695356268</v>
      </c>
      <c r="W313" s="5">
        <f t="shared" si="16"/>
        <v>0.10125741793584264</v>
      </c>
      <c r="X313" s="5">
        <f t="shared" si="16"/>
        <v>3.0709216914968668E-2</v>
      </c>
      <c r="Y313" s="5">
        <f t="shared" si="16"/>
        <v>3.4029132257127441E-2</v>
      </c>
      <c r="Z313" s="5">
        <f t="shared" si="16"/>
        <v>0.11536705814001744</v>
      </c>
      <c r="AA313" s="5">
        <f t="shared" si="15"/>
        <v>0.39755986222351325</v>
      </c>
      <c r="AB313" s="5">
        <f t="shared" si="15"/>
        <v>4.1498941776984689E-2</v>
      </c>
      <c r="AC313" s="5">
        <f t="shared" si="15"/>
        <v>1.6599576710793873E-2</v>
      </c>
    </row>
    <row r="314" spans="1:29">
      <c r="A314" s="45">
        <v>1</v>
      </c>
      <c r="B314" s="45" t="s">
        <v>243</v>
      </c>
      <c r="C314" s="45" t="s">
        <v>976</v>
      </c>
      <c r="D314" s="45" t="s">
        <v>977</v>
      </c>
      <c r="E314" s="45">
        <v>137648</v>
      </c>
      <c r="F314" s="46">
        <v>125010</v>
      </c>
      <c r="G314" s="46">
        <v>366</v>
      </c>
      <c r="H314" s="46">
        <v>798</v>
      </c>
      <c r="I314" s="46">
        <v>960</v>
      </c>
      <c r="J314" s="46">
        <v>1471</v>
      </c>
      <c r="K314" s="46">
        <v>367</v>
      </c>
      <c r="L314" s="46">
        <v>120</v>
      </c>
      <c r="M314" s="46">
        <v>180</v>
      </c>
      <c r="N314" s="46">
        <v>2371</v>
      </c>
      <c r="O314" s="46">
        <v>1040</v>
      </c>
      <c r="P314" s="46">
        <v>109</v>
      </c>
      <c r="Q314" s="46">
        <v>34</v>
      </c>
      <c r="R314" s="5">
        <f t="shared" si="17"/>
        <v>90.818609787283506</v>
      </c>
      <c r="S314" s="5">
        <f t="shared" si="17"/>
        <v>0.26589561780774151</v>
      </c>
      <c r="T314" s="5">
        <f t="shared" si="17"/>
        <v>0.57973962571196092</v>
      </c>
      <c r="U314" s="5">
        <f t="shared" si="16"/>
        <v>0.69743112867604329</v>
      </c>
      <c r="V314" s="5">
        <f t="shared" si="16"/>
        <v>1.0686679065442288</v>
      </c>
      <c r="W314" s="5">
        <f t="shared" si="16"/>
        <v>0.26662210856677904</v>
      </c>
      <c r="X314" s="5">
        <f t="shared" si="16"/>
        <v>8.7178891084505411E-2</v>
      </c>
      <c r="Y314" s="5">
        <f t="shared" si="16"/>
        <v>0.13076833662675813</v>
      </c>
      <c r="Z314" s="5">
        <f t="shared" si="16"/>
        <v>1.7225095896780194</v>
      </c>
      <c r="AA314" s="5">
        <f t="shared" si="15"/>
        <v>0.75555038939904684</v>
      </c>
      <c r="AB314" s="5">
        <f t="shared" si="15"/>
        <v>7.9187492735092402E-2</v>
      </c>
      <c r="AC314" s="5">
        <f t="shared" si="15"/>
        <v>2.470068580727653E-2</v>
      </c>
    </row>
    <row r="315" spans="1:29">
      <c r="A315" s="45">
        <v>1</v>
      </c>
      <c r="B315" s="45" t="s">
        <v>244</v>
      </c>
      <c r="C315" s="45" t="s">
        <v>978</v>
      </c>
      <c r="D315" s="45" t="s">
        <v>979</v>
      </c>
      <c r="E315" s="45">
        <v>61182</v>
      </c>
      <c r="F315" s="46">
        <v>57620</v>
      </c>
      <c r="G315" s="46">
        <v>77</v>
      </c>
      <c r="H315" s="46">
        <v>96</v>
      </c>
      <c r="I315" s="46">
        <v>134</v>
      </c>
      <c r="J315" s="46">
        <v>336</v>
      </c>
      <c r="K315" s="46">
        <v>106</v>
      </c>
      <c r="L315" s="46">
        <v>159</v>
      </c>
      <c r="M315" s="46">
        <v>36</v>
      </c>
      <c r="N315" s="46">
        <v>216</v>
      </c>
      <c r="O315" s="46">
        <v>210</v>
      </c>
      <c r="P315" s="46">
        <v>44</v>
      </c>
      <c r="Q315" s="46">
        <v>15</v>
      </c>
      <c r="R315" s="5">
        <f t="shared" si="17"/>
        <v>94.17802621686117</v>
      </c>
      <c r="S315" s="5">
        <f t="shared" si="17"/>
        <v>0.12585400934915497</v>
      </c>
      <c r="T315" s="5">
        <f t="shared" si="17"/>
        <v>0.15690889477297246</v>
      </c>
      <c r="U315" s="5">
        <f t="shared" si="16"/>
        <v>0.21901866562060737</v>
      </c>
      <c r="V315" s="5">
        <f t="shared" si="16"/>
        <v>0.54918113170540361</v>
      </c>
      <c r="W315" s="5">
        <f t="shared" si="16"/>
        <v>0.17325357131182373</v>
      </c>
      <c r="X315" s="5">
        <f t="shared" si="16"/>
        <v>0.25988035696773565</v>
      </c>
      <c r="Y315" s="5">
        <f t="shared" si="16"/>
        <v>5.8840835539864661E-2</v>
      </c>
      <c r="Z315" s="5">
        <f t="shared" si="16"/>
        <v>0.35304501323918802</v>
      </c>
      <c r="AA315" s="5">
        <f t="shared" si="15"/>
        <v>0.34323820731587723</v>
      </c>
      <c r="AB315" s="5">
        <f t="shared" si="15"/>
        <v>7.1916576770945706E-2</v>
      </c>
      <c r="AC315" s="5">
        <f t="shared" si="15"/>
        <v>2.4517014808276942E-2</v>
      </c>
    </row>
    <row r="316" spans="1:29">
      <c r="A316" s="45">
        <v>1</v>
      </c>
      <c r="B316" s="45" t="s">
        <v>245</v>
      </c>
      <c r="C316" s="45" t="s">
        <v>980</v>
      </c>
      <c r="D316" s="45" t="s">
        <v>981</v>
      </c>
      <c r="E316" s="45">
        <v>149518</v>
      </c>
      <c r="F316" s="46">
        <v>138321</v>
      </c>
      <c r="G316" s="46">
        <v>146</v>
      </c>
      <c r="H316" s="46">
        <v>578</v>
      </c>
      <c r="I316" s="46">
        <v>2545</v>
      </c>
      <c r="J316" s="46">
        <v>1679</v>
      </c>
      <c r="K316" s="46">
        <v>520</v>
      </c>
      <c r="L316" s="46">
        <v>55</v>
      </c>
      <c r="M316" s="46">
        <v>47</v>
      </c>
      <c r="N316" s="46">
        <v>452</v>
      </c>
      <c r="O316" s="46">
        <v>545</v>
      </c>
      <c r="P316" s="46">
        <v>124</v>
      </c>
      <c r="Q316" s="46">
        <v>29</v>
      </c>
      <c r="R316" s="5">
        <f t="shared" si="17"/>
        <v>92.511269546141605</v>
      </c>
      <c r="S316" s="5">
        <f t="shared" si="17"/>
        <v>9.7647106034056103E-2</v>
      </c>
      <c r="T316" s="5">
        <f t="shared" si="17"/>
        <v>0.38657552936770156</v>
      </c>
      <c r="U316" s="5">
        <f t="shared" si="16"/>
        <v>1.7021361976484437</v>
      </c>
      <c r="V316" s="5">
        <f t="shared" si="16"/>
        <v>1.1229417193916451</v>
      </c>
      <c r="W316" s="5">
        <f t="shared" si="16"/>
        <v>0.34778421327198061</v>
      </c>
      <c r="X316" s="5">
        <f t="shared" si="16"/>
        <v>3.6784868711459494E-2</v>
      </c>
      <c r="Y316" s="5">
        <f t="shared" si="16"/>
        <v>3.1434342353429019E-2</v>
      </c>
      <c r="Z316" s="5">
        <f t="shared" si="16"/>
        <v>0.30230473922872164</v>
      </c>
      <c r="AA316" s="5">
        <f t="shared" si="15"/>
        <v>0.36450460814082586</v>
      </c>
      <c r="AB316" s="5">
        <f t="shared" si="15"/>
        <v>8.2933158549472308E-2</v>
      </c>
      <c r="AC316" s="5">
        <f t="shared" si="15"/>
        <v>1.9395658047860458E-2</v>
      </c>
    </row>
    <row r="317" spans="1:29">
      <c r="A317" s="45">
        <v>1</v>
      </c>
      <c r="B317" s="45" t="s">
        <v>246</v>
      </c>
      <c r="C317" s="45" t="s">
        <v>982</v>
      </c>
      <c r="D317" s="45" t="s">
        <v>983</v>
      </c>
      <c r="E317" s="45">
        <v>113794</v>
      </c>
      <c r="F317" s="46">
        <v>107370</v>
      </c>
      <c r="G317" s="46">
        <v>156</v>
      </c>
      <c r="H317" s="46">
        <v>288</v>
      </c>
      <c r="I317" s="46">
        <v>652</v>
      </c>
      <c r="J317" s="46">
        <v>816</v>
      </c>
      <c r="K317" s="46">
        <v>137</v>
      </c>
      <c r="L317" s="46">
        <v>41</v>
      </c>
      <c r="M317" s="46">
        <v>46</v>
      </c>
      <c r="N317" s="46">
        <v>320</v>
      </c>
      <c r="O317" s="46">
        <v>462</v>
      </c>
      <c r="P317" s="46">
        <v>88</v>
      </c>
      <c r="Q317" s="46">
        <v>67</v>
      </c>
      <c r="R317" s="5">
        <f t="shared" si="17"/>
        <v>94.354711144700076</v>
      </c>
      <c r="S317" s="5">
        <f t="shared" si="17"/>
        <v>0.13708982898922614</v>
      </c>
      <c r="T317" s="5">
        <f t="shared" si="17"/>
        <v>0.2530889150570329</v>
      </c>
      <c r="U317" s="5">
        <f t="shared" si="16"/>
        <v>0.57296518269856056</v>
      </c>
      <c r="V317" s="5">
        <f t="shared" si="16"/>
        <v>0.71708525932825984</v>
      </c>
      <c r="W317" s="5">
        <f t="shared" si="16"/>
        <v>0.12039299084310245</v>
      </c>
      <c r="X317" s="5">
        <f t="shared" si="16"/>
        <v>3.603001915742482E-2</v>
      </c>
      <c r="Y317" s="5">
        <f t="shared" si="16"/>
        <v>4.0423923932720526E-2</v>
      </c>
      <c r="Z317" s="5">
        <f t="shared" si="16"/>
        <v>0.28120990561892545</v>
      </c>
      <c r="AA317" s="5">
        <f t="shared" si="15"/>
        <v>0.40599680123732357</v>
      </c>
      <c r="AB317" s="5">
        <f t="shared" si="15"/>
        <v>7.7332724045204498E-2</v>
      </c>
      <c r="AC317" s="5">
        <f t="shared" si="15"/>
        <v>5.8878323988962512E-2</v>
      </c>
    </row>
    <row r="318" spans="1:29">
      <c r="A318" s="45">
        <v>1</v>
      </c>
      <c r="B318" s="45" t="s">
        <v>247</v>
      </c>
      <c r="C318" s="45" t="s">
        <v>984</v>
      </c>
      <c r="D318" s="45" t="s">
        <v>985</v>
      </c>
      <c r="E318" s="45">
        <v>106597</v>
      </c>
      <c r="F318" s="46">
        <v>88303</v>
      </c>
      <c r="G318" s="46">
        <v>421</v>
      </c>
      <c r="H318" s="46">
        <v>1261</v>
      </c>
      <c r="I318" s="46">
        <v>1670</v>
      </c>
      <c r="J318" s="46">
        <v>2038</v>
      </c>
      <c r="K318" s="46">
        <v>428</v>
      </c>
      <c r="L318" s="46">
        <v>251</v>
      </c>
      <c r="M318" s="46">
        <v>386</v>
      </c>
      <c r="N318" s="46">
        <v>4958</v>
      </c>
      <c r="O318" s="46">
        <v>500</v>
      </c>
      <c r="P318" s="46">
        <v>628</v>
      </c>
      <c r="Q318" s="46">
        <v>758</v>
      </c>
      <c r="R318" s="5">
        <f t="shared" si="17"/>
        <v>82.838166177284535</v>
      </c>
      <c r="S318" s="5">
        <f t="shared" si="17"/>
        <v>0.39494544874621235</v>
      </c>
      <c r="T318" s="5">
        <f t="shared" si="17"/>
        <v>1.1829601208289164</v>
      </c>
      <c r="U318" s="5">
        <f t="shared" si="16"/>
        <v>1.5666482171168044</v>
      </c>
      <c r="V318" s="5">
        <f t="shared" si="16"/>
        <v>1.9118736925054176</v>
      </c>
      <c r="W318" s="5">
        <f t="shared" si="16"/>
        <v>0.40151223768023492</v>
      </c>
      <c r="X318" s="5">
        <f t="shared" si="16"/>
        <v>0.23546628891995083</v>
      </c>
      <c r="Y318" s="5">
        <f t="shared" si="16"/>
        <v>0.36211150407609971</v>
      </c>
      <c r="Z318" s="5">
        <f t="shared" si="16"/>
        <v>4.6511627906976747</v>
      </c>
      <c r="AA318" s="5">
        <f t="shared" si="15"/>
        <v>0.46905635243018096</v>
      </c>
      <c r="AB318" s="5">
        <f t="shared" si="15"/>
        <v>0.58913477865230734</v>
      </c>
      <c r="AC318" s="5">
        <f t="shared" si="15"/>
        <v>0.71108943028415428</v>
      </c>
    </row>
    <row r="319" spans="1:29">
      <c r="A319" s="45">
        <v>1</v>
      </c>
      <c r="B319" s="45" t="s">
        <v>248</v>
      </c>
      <c r="C319" s="45" t="s">
        <v>986</v>
      </c>
      <c r="D319" s="45" t="s">
        <v>987</v>
      </c>
      <c r="E319" s="45">
        <v>131301</v>
      </c>
      <c r="F319" s="46">
        <v>123650</v>
      </c>
      <c r="G319" s="46">
        <v>220</v>
      </c>
      <c r="H319" s="46">
        <v>255</v>
      </c>
      <c r="I319" s="46">
        <v>323</v>
      </c>
      <c r="J319" s="46">
        <v>1099</v>
      </c>
      <c r="K319" s="46">
        <v>152</v>
      </c>
      <c r="L319" s="46">
        <v>51</v>
      </c>
      <c r="M319" s="46">
        <v>48</v>
      </c>
      <c r="N319" s="46">
        <v>381</v>
      </c>
      <c r="O319" s="46">
        <v>745</v>
      </c>
      <c r="P319" s="46">
        <v>128</v>
      </c>
      <c r="Q319" s="46">
        <v>28</v>
      </c>
      <c r="R319" s="5">
        <f t="shared" si="17"/>
        <v>94.172930899231531</v>
      </c>
      <c r="S319" s="5">
        <f t="shared" si="17"/>
        <v>0.1675539409448519</v>
      </c>
      <c r="T319" s="5">
        <f t="shared" si="17"/>
        <v>0.19421024973153289</v>
      </c>
      <c r="U319" s="5">
        <f t="shared" si="16"/>
        <v>0.24599964965994164</v>
      </c>
      <c r="V319" s="5">
        <f t="shared" si="16"/>
        <v>0.83700809590178293</v>
      </c>
      <c r="W319" s="5">
        <f t="shared" si="16"/>
        <v>0.11576454101644314</v>
      </c>
      <c r="X319" s="5">
        <f t="shared" si="16"/>
        <v>3.8842049946306578E-2</v>
      </c>
      <c r="Y319" s="5">
        <f t="shared" si="16"/>
        <v>3.6557223478876778E-2</v>
      </c>
      <c r="Z319" s="5">
        <f t="shared" si="16"/>
        <v>0.29017296136358445</v>
      </c>
      <c r="AA319" s="5">
        <f t="shared" si="15"/>
        <v>0.56739857274506666</v>
      </c>
      <c r="AB319" s="5">
        <f t="shared" si="15"/>
        <v>9.7485929277004751E-2</v>
      </c>
      <c r="AC319" s="5">
        <f t="shared" si="15"/>
        <v>2.1325047029344787E-2</v>
      </c>
    </row>
    <row r="320" spans="1:29">
      <c r="A320" s="45">
        <v>1</v>
      </c>
      <c r="B320" s="45" t="s">
        <v>249</v>
      </c>
      <c r="C320" s="45" t="s">
        <v>988</v>
      </c>
      <c r="D320" s="45" t="s">
        <v>989</v>
      </c>
      <c r="E320" s="45">
        <v>139860</v>
      </c>
      <c r="F320" s="46">
        <v>130305</v>
      </c>
      <c r="G320" s="46">
        <v>264</v>
      </c>
      <c r="H320" s="46">
        <v>373</v>
      </c>
      <c r="I320" s="46">
        <v>452</v>
      </c>
      <c r="J320" s="46">
        <v>1375</v>
      </c>
      <c r="K320" s="46">
        <v>249</v>
      </c>
      <c r="L320" s="46">
        <v>48</v>
      </c>
      <c r="M320" s="46">
        <v>63</v>
      </c>
      <c r="N320" s="46">
        <v>813</v>
      </c>
      <c r="O320" s="46">
        <v>803</v>
      </c>
      <c r="P320" s="46">
        <v>134</v>
      </c>
      <c r="Q320" s="46">
        <v>64</v>
      </c>
      <c r="R320" s="5">
        <f t="shared" si="17"/>
        <v>93.168168168168165</v>
      </c>
      <c r="S320" s="5">
        <f t="shared" si="17"/>
        <v>0.18876018876018877</v>
      </c>
      <c r="T320" s="5">
        <f t="shared" si="17"/>
        <v>0.26669526669526666</v>
      </c>
      <c r="U320" s="5">
        <f t="shared" si="16"/>
        <v>0.32318032318032319</v>
      </c>
      <c r="V320" s="5">
        <f t="shared" si="16"/>
        <v>0.9831259831259832</v>
      </c>
      <c r="W320" s="5">
        <f t="shared" si="16"/>
        <v>0.17803517803517802</v>
      </c>
      <c r="X320" s="5">
        <f t="shared" si="16"/>
        <v>3.4320034320034318E-2</v>
      </c>
      <c r="Y320" s="5">
        <f t="shared" si="16"/>
        <v>4.5045045045045043E-2</v>
      </c>
      <c r="Z320" s="5">
        <f t="shared" si="16"/>
        <v>0.58129558129558123</v>
      </c>
      <c r="AA320" s="5">
        <f t="shared" si="15"/>
        <v>0.57414557414557421</v>
      </c>
      <c r="AB320" s="5">
        <f t="shared" si="15"/>
        <v>9.5810095810095808E-2</v>
      </c>
      <c r="AC320" s="5">
        <f t="shared" si="15"/>
        <v>4.5760045760045762E-2</v>
      </c>
    </row>
    <row r="321" spans="1:29">
      <c r="A321" s="45">
        <v>1</v>
      </c>
      <c r="B321" s="45" t="s">
        <v>250</v>
      </c>
      <c r="C321" s="45" t="s">
        <v>990</v>
      </c>
      <c r="D321" s="45" t="s">
        <v>991</v>
      </c>
      <c r="E321" s="45">
        <v>104640</v>
      </c>
      <c r="F321" s="46">
        <v>96472</v>
      </c>
      <c r="G321" s="46">
        <v>151</v>
      </c>
      <c r="H321" s="46">
        <v>290</v>
      </c>
      <c r="I321" s="46">
        <v>523</v>
      </c>
      <c r="J321" s="46">
        <v>1061</v>
      </c>
      <c r="K321" s="46">
        <v>276</v>
      </c>
      <c r="L321" s="46">
        <v>95</v>
      </c>
      <c r="M321" s="46">
        <v>133</v>
      </c>
      <c r="N321" s="46">
        <v>804</v>
      </c>
      <c r="O321" s="46">
        <v>787</v>
      </c>
      <c r="P321" s="46">
        <v>209</v>
      </c>
      <c r="Q321" s="46">
        <v>50</v>
      </c>
      <c r="R321" s="5">
        <f t="shared" si="17"/>
        <v>92.194189602446485</v>
      </c>
      <c r="S321" s="5">
        <f t="shared" si="17"/>
        <v>0.14430428134556575</v>
      </c>
      <c r="T321" s="5">
        <f t="shared" si="17"/>
        <v>0.27714067278287463</v>
      </c>
      <c r="U321" s="5">
        <f t="shared" si="16"/>
        <v>0.49980886850152906</v>
      </c>
      <c r="V321" s="5">
        <f t="shared" si="16"/>
        <v>1.0139525993883793</v>
      </c>
      <c r="W321" s="5">
        <f t="shared" si="16"/>
        <v>0.26376146788990829</v>
      </c>
      <c r="X321" s="5">
        <f t="shared" si="16"/>
        <v>9.0787461773700312E-2</v>
      </c>
      <c r="Y321" s="5">
        <f t="shared" si="16"/>
        <v>0.12710244648318042</v>
      </c>
      <c r="Z321" s="5">
        <f t="shared" si="16"/>
        <v>0.76834862385321101</v>
      </c>
      <c r="AA321" s="5">
        <f t="shared" si="15"/>
        <v>0.75210244648318048</v>
      </c>
      <c r="AB321" s="5">
        <f t="shared" si="15"/>
        <v>0.19973241590214066</v>
      </c>
      <c r="AC321" s="5">
        <f t="shared" si="15"/>
        <v>4.7782874617737003E-2</v>
      </c>
    </row>
    <row r="322" spans="1:29">
      <c r="A322" s="45">
        <v>1</v>
      </c>
      <c r="B322" s="45" t="s">
        <v>251</v>
      </c>
      <c r="C322" s="45" t="s">
        <v>992</v>
      </c>
      <c r="D322" s="45" t="s">
        <v>993</v>
      </c>
      <c r="E322" s="45">
        <v>93637</v>
      </c>
      <c r="F322" s="46">
        <v>89668</v>
      </c>
      <c r="G322" s="46">
        <v>41</v>
      </c>
      <c r="H322" s="46">
        <v>37</v>
      </c>
      <c r="I322" s="46">
        <v>113</v>
      </c>
      <c r="J322" s="46">
        <v>254</v>
      </c>
      <c r="K322" s="46">
        <v>120</v>
      </c>
      <c r="L322" s="46">
        <v>31</v>
      </c>
      <c r="M322" s="46">
        <v>19</v>
      </c>
      <c r="N322" s="46">
        <v>269</v>
      </c>
      <c r="O322" s="46">
        <v>262</v>
      </c>
      <c r="P322" s="46">
        <v>28</v>
      </c>
      <c r="Q322" s="46">
        <v>19</v>
      </c>
      <c r="R322" s="5">
        <f t="shared" si="17"/>
        <v>95.761290942682905</v>
      </c>
      <c r="S322" s="5">
        <f t="shared" si="17"/>
        <v>4.3786110191484137E-2</v>
      </c>
      <c r="T322" s="5">
        <f t="shared" si="17"/>
        <v>3.9514294563046656E-2</v>
      </c>
      <c r="U322" s="5">
        <f t="shared" si="16"/>
        <v>0.12067879150335871</v>
      </c>
      <c r="V322" s="5">
        <f t="shared" si="16"/>
        <v>0.27126029240577976</v>
      </c>
      <c r="W322" s="5">
        <f t="shared" si="16"/>
        <v>0.12815446885312429</v>
      </c>
      <c r="X322" s="5">
        <f t="shared" si="16"/>
        <v>3.3106571120390442E-2</v>
      </c>
      <c r="Y322" s="5">
        <f t="shared" si="16"/>
        <v>2.0291124235078013E-2</v>
      </c>
      <c r="Z322" s="5">
        <f t="shared" si="16"/>
        <v>0.28727960101242028</v>
      </c>
      <c r="AA322" s="5">
        <f t="shared" si="15"/>
        <v>0.27980392366265472</v>
      </c>
      <c r="AB322" s="5">
        <f t="shared" si="15"/>
        <v>2.9902709399062338E-2</v>
      </c>
      <c r="AC322" s="5">
        <f t="shared" si="15"/>
        <v>2.0291124235078013E-2</v>
      </c>
    </row>
    <row r="323" spans="1:29">
      <c r="A323" s="45">
        <v>1</v>
      </c>
      <c r="B323" s="45" t="s">
        <v>252</v>
      </c>
      <c r="C323" s="45" t="s">
        <v>994</v>
      </c>
      <c r="D323" s="45" t="s">
        <v>995</v>
      </c>
      <c r="E323" s="45">
        <v>74631</v>
      </c>
      <c r="F323" s="46">
        <v>71318</v>
      </c>
      <c r="G323" s="46">
        <v>74</v>
      </c>
      <c r="H323" s="46">
        <v>71</v>
      </c>
      <c r="I323" s="46">
        <v>195</v>
      </c>
      <c r="J323" s="46">
        <v>407</v>
      </c>
      <c r="K323" s="46">
        <v>81</v>
      </c>
      <c r="L323" s="46">
        <v>9</v>
      </c>
      <c r="M323" s="46">
        <v>28</v>
      </c>
      <c r="N323" s="46">
        <v>129</v>
      </c>
      <c r="O323" s="46">
        <v>363</v>
      </c>
      <c r="P323" s="46">
        <v>11</v>
      </c>
      <c r="Q323" s="46">
        <v>17</v>
      </c>
      <c r="R323" s="5">
        <f t="shared" si="17"/>
        <v>95.560825930243467</v>
      </c>
      <c r="S323" s="5">
        <f t="shared" si="17"/>
        <v>9.9154506840321052E-2</v>
      </c>
      <c r="T323" s="5">
        <f t="shared" si="17"/>
        <v>9.5134729535983703E-2</v>
      </c>
      <c r="U323" s="5">
        <f t="shared" si="16"/>
        <v>0.26128552478192707</v>
      </c>
      <c r="V323" s="5">
        <f t="shared" si="16"/>
        <v>0.54534978762176578</v>
      </c>
      <c r="W323" s="5">
        <f t="shared" si="16"/>
        <v>0.10853398721710818</v>
      </c>
      <c r="X323" s="5">
        <f t="shared" si="16"/>
        <v>1.2059331913012018E-2</v>
      </c>
      <c r="Y323" s="5">
        <f t="shared" si="16"/>
        <v>3.7517921507148506E-2</v>
      </c>
      <c r="Z323" s="5">
        <f t="shared" si="16"/>
        <v>0.17285042408650561</v>
      </c>
      <c r="AA323" s="5">
        <f t="shared" si="15"/>
        <v>0.48639305382481812</v>
      </c>
      <c r="AB323" s="5">
        <f t="shared" si="15"/>
        <v>1.4739183449236911E-2</v>
      </c>
      <c r="AC323" s="5">
        <f t="shared" si="15"/>
        <v>2.2778738057911592E-2</v>
      </c>
    </row>
    <row r="324" spans="1:29">
      <c r="A324" s="45">
        <v>1</v>
      </c>
      <c r="B324" s="45" t="s">
        <v>253</v>
      </c>
      <c r="C324" s="45" t="s">
        <v>996</v>
      </c>
      <c r="D324" s="45" t="s">
        <v>997</v>
      </c>
      <c r="E324" s="45">
        <v>84214</v>
      </c>
      <c r="F324" s="46">
        <v>76513</v>
      </c>
      <c r="G324" s="46">
        <v>26</v>
      </c>
      <c r="H324" s="46">
        <v>52</v>
      </c>
      <c r="I324" s="46">
        <v>1881</v>
      </c>
      <c r="J324" s="46">
        <v>694</v>
      </c>
      <c r="K324" s="46">
        <v>55</v>
      </c>
      <c r="L324" s="46">
        <v>40</v>
      </c>
      <c r="M324" s="46">
        <v>51</v>
      </c>
      <c r="N324" s="46">
        <v>1313</v>
      </c>
      <c r="O324" s="46">
        <v>171</v>
      </c>
      <c r="P324" s="46">
        <v>29</v>
      </c>
      <c r="Q324" s="46">
        <v>31</v>
      </c>
      <c r="R324" s="5">
        <f t="shared" si="17"/>
        <v>90.855439713111835</v>
      </c>
      <c r="S324" s="5">
        <f t="shared" si="17"/>
        <v>3.0873726458783574E-2</v>
      </c>
      <c r="T324" s="5">
        <f t="shared" si="17"/>
        <v>6.1747452917567149E-2</v>
      </c>
      <c r="U324" s="5">
        <f t="shared" si="16"/>
        <v>2.2335953641912272</v>
      </c>
      <c r="V324" s="5">
        <f t="shared" si="16"/>
        <v>0.8240910062459923</v>
      </c>
      <c r="W324" s="5">
        <f t="shared" si="16"/>
        <v>6.5309805970503718E-2</v>
      </c>
      <c r="X324" s="5">
        <f t="shared" si="16"/>
        <v>4.7498040705820886E-2</v>
      </c>
      <c r="Y324" s="5">
        <f t="shared" si="16"/>
        <v>6.0560001899921626E-2</v>
      </c>
      <c r="Z324" s="5">
        <f t="shared" si="16"/>
        <v>1.5591231861685706</v>
      </c>
      <c r="AA324" s="5">
        <f t="shared" si="15"/>
        <v>0.20305412401738429</v>
      </c>
      <c r="AB324" s="5">
        <f t="shared" si="15"/>
        <v>3.443607951172014E-2</v>
      </c>
      <c r="AC324" s="5">
        <f t="shared" si="15"/>
        <v>3.6810981547011186E-2</v>
      </c>
    </row>
    <row r="325" spans="1:29">
      <c r="A325" s="45">
        <v>1</v>
      </c>
      <c r="B325" s="45" t="s">
        <v>254</v>
      </c>
      <c r="C325" s="45" t="s">
        <v>998</v>
      </c>
      <c r="D325" s="45" t="s">
        <v>999</v>
      </c>
      <c r="E325" s="45">
        <v>98768</v>
      </c>
      <c r="F325" s="46">
        <v>90071</v>
      </c>
      <c r="G325" s="46">
        <v>69</v>
      </c>
      <c r="H325" s="46">
        <v>474</v>
      </c>
      <c r="I325" s="46">
        <v>1212</v>
      </c>
      <c r="J325" s="46">
        <v>953</v>
      </c>
      <c r="K325" s="46">
        <v>193</v>
      </c>
      <c r="L325" s="46">
        <v>40</v>
      </c>
      <c r="M325" s="46">
        <v>107</v>
      </c>
      <c r="N325" s="46">
        <v>1205</v>
      </c>
      <c r="O325" s="46">
        <v>454</v>
      </c>
      <c r="P325" s="46">
        <v>53</v>
      </c>
      <c r="Q325" s="46">
        <v>26</v>
      </c>
      <c r="R325" s="5">
        <f t="shared" si="17"/>
        <v>91.194516442572493</v>
      </c>
      <c r="S325" s="5">
        <f t="shared" si="17"/>
        <v>6.9860683622225833E-2</v>
      </c>
      <c r="T325" s="5">
        <f t="shared" si="17"/>
        <v>0.47991252227442088</v>
      </c>
      <c r="U325" s="5">
        <f t="shared" si="16"/>
        <v>1.2271180949295319</v>
      </c>
      <c r="V325" s="5">
        <f t="shared" si="16"/>
        <v>0.96488741292726399</v>
      </c>
      <c r="W325" s="5">
        <f t="shared" si="16"/>
        <v>0.19540741940709544</v>
      </c>
      <c r="X325" s="5">
        <f t="shared" si="16"/>
        <v>4.0498947027377288E-2</v>
      </c>
      <c r="Y325" s="5">
        <f t="shared" si="16"/>
        <v>0.10833468329823424</v>
      </c>
      <c r="Z325" s="5">
        <f t="shared" si="16"/>
        <v>1.2200307791997407</v>
      </c>
      <c r="AA325" s="5">
        <f t="shared" si="15"/>
        <v>0.45966304876073227</v>
      </c>
      <c r="AB325" s="5">
        <f t="shared" si="15"/>
        <v>5.3661104811274903E-2</v>
      </c>
      <c r="AC325" s="5">
        <f t="shared" si="15"/>
        <v>2.6324315567795239E-2</v>
      </c>
    </row>
    <row r="326" spans="1:29">
      <c r="A326" s="45">
        <v>1</v>
      </c>
      <c r="B326" s="45" t="s">
        <v>255</v>
      </c>
      <c r="C326" s="45" t="s">
        <v>1000</v>
      </c>
      <c r="D326" s="45" t="s">
        <v>1001</v>
      </c>
      <c r="E326" s="45">
        <v>116944</v>
      </c>
      <c r="F326" s="46">
        <v>110322</v>
      </c>
      <c r="G326" s="46">
        <v>62</v>
      </c>
      <c r="H326" s="46">
        <v>94</v>
      </c>
      <c r="I326" s="46">
        <v>1584</v>
      </c>
      <c r="J326" s="46">
        <v>815</v>
      </c>
      <c r="K326" s="46">
        <v>122</v>
      </c>
      <c r="L326" s="46">
        <v>13</v>
      </c>
      <c r="M326" s="46">
        <v>42</v>
      </c>
      <c r="N326" s="46">
        <v>229</v>
      </c>
      <c r="O326" s="46">
        <v>246</v>
      </c>
      <c r="P326" s="46">
        <v>36</v>
      </c>
      <c r="Q326" s="46">
        <v>23</v>
      </c>
      <c r="R326" s="5">
        <f t="shared" si="17"/>
        <v>94.337460664933644</v>
      </c>
      <c r="S326" s="5">
        <f t="shared" si="17"/>
        <v>5.3016828567519499E-2</v>
      </c>
      <c r="T326" s="5">
        <f t="shared" si="17"/>
        <v>8.0380352989465054E-2</v>
      </c>
      <c r="U326" s="5">
        <f t="shared" si="16"/>
        <v>1.3544944588863044</v>
      </c>
      <c r="V326" s="5">
        <f t="shared" si="16"/>
        <v>0.6969147626214256</v>
      </c>
      <c r="W326" s="5">
        <f t="shared" si="16"/>
        <v>0.10432343685866738</v>
      </c>
      <c r="X326" s="5">
        <f t="shared" si="16"/>
        <v>1.1116431796415378E-2</v>
      </c>
      <c r="Y326" s="5">
        <f t="shared" si="16"/>
        <v>3.5914625803803529E-2</v>
      </c>
      <c r="Z326" s="5">
        <f t="shared" si="16"/>
        <v>0.19582022164454782</v>
      </c>
      <c r="AA326" s="5">
        <f t="shared" si="15"/>
        <v>0.21035709399370639</v>
      </c>
      <c r="AB326" s="5">
        <f t="shared" si="15"/>
        <v>3.078396497468874E-2</v>
      </c>
      <c r="AC326" s="5">
        <f t="shared" si="15"/>
        <v>1.9667533178273362E-2</v>
      </c>
    </row>
    <row r="327" spans="1:29">
      <c r="A327" s="45">
        <v>1</v>
      </c>
      <c r="B327" s="45" t="s">
        <v>256</v>
      </c>
      <c r="C327" s="45" t="s">
        <v>1002</v>
      </c>
      <c r="D327" s="45" t="s">
        <v>1003</v>
      </c>
      <c r="E327" s="45">
        <v>97975</v>
      </c>
      <c r="F327" s="46">
        <v>93100</v>
      </c>
      <c r="G327" s="46">
        <v>33</v>
      </c>
      <c r="H327" s="46">
        <v>52</v>
      </c>
      <c r="I327" s="46">
        <v>522</v>
      </c>
      <c r="J327" s="46">
        <v>409</v>
      </c>
      <c r="K327" s="46">
        <v>88</v>
      </c>
      <c r="L327" s="46">
        <v>7</v>
      </c>
      <c r="M327" s="46">
        <v>11</v>
      </c>
      <c r="N327" s="46">
        <v>356</v>
      </c>
      <c r="O327" s="46">
        <v>206</v>
      </c>
      <c r="P327" s="46">
        <v>16</v>
      </c>
      <c r="Q327" s="46">
        <v>19</v>
      </c>
      <c r="R327" s="5">
        <f t="shared" si="17"/>
        <v>95.024240877774943</v>
      </c>
      <c r="S327" s="5">
        <f t="shared" si="17"/>
        <v>3.3682061750446544E-2</v>
      </c>
      <c r="T327" s="5">
        <f t="shared" si="17"/>
        <v>5.3074763970400618E-2</v>
      </c>
      <c r="U327" s="5">
        <f t="shared" si="16"/>
        <v>0.53278897677979076</v>
      </c>
      <c r="V327" s="5">
        <f t="shared" si="16"/>
        <v>0.4174534319979587</v>
      </c>
      <c r="W327" s="5">
        <f t="shared" si="16"/>
        <v>8.9818831334524105E-2</v>
      </c>
      <c r="X327" s="5">
        <f t="shared" si="16"/>
        <v>7.1446797652462354E-3</v>
      </c>
      <c r="Y327" s="5">
        <f t="shared" si="16"/>
        <v>1.1227353916815513E-2</v>
      </c>
      <c r="Z327" s="5">
        <f t="shared" si="16"/>
        <v>0.36335799948966574</v>
      </c>
      <c r="AA327" s="5">
        <f t="shared" si="15"/>
        <v>0.21025771880581778</v>
      </c>
      <c r="AB327" s="5">
        <f t="shared" si="15"/>
        <v>1.6330696606277111E-2</v>
      </c>
      <c r="AC327" s="5">
        <f t="shared" si="15"/>
        <v>1.939270221995407E-2</v>
      </c>
    </row>
    <row r="328" spans="1:29">
      <c r="A328" s="45">
        <v>2</v>
      </c>
      <c r="B328" s="45" t="s">
        <v>326</v>
      </c>
      <c r="C328" s="45" t="s">
        <v>1004</v>
      </c>
      <c r="D328" s="45" t="s">
        <v>1005</v>
      </c>
      <c r="E328" s="45">
        <v>69751</v>
      </c>
      <c r="F328" s="46">
        <v>66685</v>
      </c>
      <c r="G328" s="46">
        <v>18</v>
      </c>
      <c r="H328" s="46">
        <v>84</v>
      </c>
      <c r="I328" s="46">
        <v>90</v>
      </c>
      <c r="J328" s="46">
        <v>154</v>
      </c>
      <c r="K328" s="46">
        <v>28</v>
      </c>
      <c r="L328" s="46">
        <v>76</v>
      </c>
      <c r="M328" s="46">
        <v>7</v>
      </c>
      <c r="N328" s="46">
        <v>74</v>
      </c>
      <c r="O328" s="46">
        <v>158</v>
      </c>
      <c r="P328" s="46">
        <v>12</v>
      </c>
      <c r="Q328" s="46">
        <v>17</v>
      </c>
      <c r="R328" s="5">
        <f t="shared" si="17"/>
        <v>95.604364095138422</v>
      </c>
      <c r="S328" s="5">
        <f t="shared" si="17"/>
        <v>2.5806081633238234E-2</v>
      </c>
      <c r="T328" s="5">
        <f t="shared" si="17"/>
        <v>0.12042838095511176</v>
      </c>
      <c r="U328" s="5">
        <f t="shared" si="16"/>
        <v>0.12903040816619119</v>
      </c>
      <c r="V328" s="5">
        <f t="shared" si="16"/>
        <v>0.22078536508437155</v>
      </c>
      <c r="W328" s="5">
        <f t="shared" si="16"/>
        <v>4.0142793651703923E-2</v>
      </c>
      <c r="X328" s="5">
        <f t="shared" si="16"/>
        <v>0.1089590113403392</v>
      </c>
      <c r="Y328" s="5">
        <f t="shared" si="16"/>
        <v>1.0035698412925981E-2</v>
      </c>
      <c r="Z328" s="5">
        <f t="shared" si="16"/>
        <v>0.10609166893664607</v>
      </c>
      <c r="AA328" s="5">
        <f t="shared" si="15"/>
        <v>0.22652004989175784</v>
      </c>
      <c r="AB328" s="5">
        <f t="shared" si="15"/>
        <v>1.7204054422158822E-2</v>
      </c>
      <c r="AC328" s="5">
        <f t="shared" si="15"/>
        <v>2.4372410431391666E-2</v>
      </c>
    </row>
    <row r="329" spans="1:29">
      <c r="A329" s="45">
        <v>2</v>
      </c>
      <c r="B329" s="45" t="s">
        <v>327</v>
      </c>
      <c r="C329" s="45" t="s">
        <v>1006</v>
      </c>
      <c r="D329" s="45" t="s">
        <v>1007</v>
      </c>
      <c r="E329" s="45">
        <v>121874</v>
      </c>
      <c r="F329" s="46">
        <v>114675</v>
      </c>
      <c r="G329" s="46">
        <v>80</v>
      </c>
      <c r="H329" s="46">
        <v>141</v>
      </c>
      <c r="I329" s="46">
        <v>378</v>
      </c>
      <c r="J329" s="46">
        <v>541</v>
      </c>
      <c r="K329" s="46">
        <v>84</v>
      </c>
      <c r="L329" s="46">
        <v>532</v>
      </c>
      <c r="M329" s="46">
        <v>75</v>
      </c>
      <c r="N329" s="46">
        <v>293</v>
      </c>
      <c r="O329" s="46">
        <v>891</v>
      </c>
      <c r="P329" s="46">
        <v>62</v>
      </c>
      <c r="Q329" s="46">
        <v>37</v>
      </c>
      <c r="R329" s="5">
        <f t="shared" si="17"/>
        <v>94.093079738090154</v>
      </c>
      <c r="S329" s="5">
        <f t="shared" si="17"/>
        <v>6.5641564238475808E-2</v>
      </c>
      <c r="T329" s="5">
        <f t="shared" si="17"/>
        <v>0.1156932569703136</v>
      </c>
      <c r="U329" s="5">
        <f t="shared" si="16"/>
        <v>0.31015639102679815</v>
      </c>
      <c r="V329" s="5">
        <f t="shared" si="16"/>
        <v>0.44390107816269264</v>
      </c>
      <c r="W329" s="5">
        <f t="shared" si="16"/>
        <v>6.89236424503996E-2</v>
      </c>
      <c r="X329" s="5">
        <f t="shared" si="16"/>
        <v>0.43651640218586413</v>
      </c>
      <c r="Y329" s="5">
        <f t="shared" si="16"/>
        <v>6.1538966473571065E-2</v>
      </c>
      <c r="Z329" s="5">
        <f t="shared" si="16"/>
        <v>0.24041222902341763</v>
      </c>
      <c r="AA329" s="5">
        <f t="shared" si="15"/>
        <v>0.73108292170602429</v>
      </c>
      <c r="AB329" s="5">
        <f t="shared" si="15"/>
        <v>5.0872212284818745E-2</v>
      </c>
      <c r="AC329" s="5">
        <f t="shared" si="15"/>
        <v>3.035922346029506E-2</v>
      </c>
    </row>
    <row r="330" spans="1:29">
      <c r="A330" s="45">
        <v>2</v>
      </c>
      <c r="B330" s="45" t="s">
        <v>328</v>
      </c>
      <c r="C330" s="45" t="s">
        <v>1008</v>
      </c>
      <c r="D330" s="45" t="s">
        <v>1009</v>
      </c>
      <c r="E330" s="45">
        <v>115228</v>
      </c>
      <c r="F330" s="46">
        <v>109870</v>
      </c>
      <c r="G330" s="46">
        <v>53</v>
      </c>
      <c r="H330" s="46">
        <v>126</v>
      </c>
      <c r="I330" s="46">
        <v>416</v>
      </c>
      <c r="J330" s="46">
        <v>464</v>
      </c>
      <c r="K330" s="46">
        <v>115</v>
      </c>
      <c r="L330" s="46">
        <v>73</v>
      </c>
      <c r="M330" s="46">
        <v>32</v>
      </c>
      <c r="N330" s="46">
        <v>183</v>
      </c>
      <c r="O330" s="46">
        <v>328</v>
      </c>
      <c r="P330" s="46">
        <v>33</v>
      </c>
      <c r="Q330" s="46">
        <v>31</v>
      </c>
      <c r="R330" s="5">
        <f t="shared" si="17"/>
        <v>95.35008852015136</v>
      </c>
      <c r="S330" s="5">
        <f t="shared" si="17"/>
        <v>4.5995764918249034E-2</v>
      </c>
      <c r="T330" s="5">
        <f t="shared" si="17"/>
        <v>0.10934842225847885</v>
      </c>
      <c r="U330" s="5">
        <f t="shared" si="16"/>
        <v>0.36102336237719995</v>
      </c>
      <c r="V330" s="5">
        <f t="shared" si="16"/>
        <v>0.40267990418995386</v>
      </c>
      <c r="W330" s="5">
        <f t="shared" si="16"/>
        <v>9.9802131426389412E-2</v>
      </c>
      <c r="X330" s="5">
        <f t="shared" si="16"/>
        <v>6.3352657340229795E-2</v>
      </c>
      <c r="Y330" s="5">
        <f t="shared" si="16"/>
        <v>2.7771027875169225E-2</v>
      </c>
      <c r="Z330" s="5">
        <f t="shared" si="16"/>
        <v>0.15881556566112404</v>
      </c>
      <c r="AA330" s="5">
        <f t="shared" si="15"/>
        <v>0.28465303572048462</v>
      </c>
      <c r="AB330" s="5">
        <f t="shared" si="15"/>
        <v>2.8638872496268265E-2</v>
      </c>
      <c r="AC330" s="5">
        <f t="shared" si="15"/>
        <v>2.6903183254070193E-2</v>
      </c>
    </row>
    <row r="331" spans="1:29">
      <c r="A331" s="45">
        <v>2</v>
      </c>
      <c r="B331" s="45" t="s">
        <v>329</v>
      </c>
      <c r="C331" s="45" t="s">
        <v>1010</v>
      </c>
      <c r="D331" s="45" t="s">
        <v>1011</v>
      </c>
      <c r="E331" s="45">
        <v>93734</v>
      </c>
      <c r="F331" s="46">
        <v>88957</v>
      </c>
      <c r="G331" s="46">
        <v>37</v>
      </c>
      <c r="H331" s="46">
        <v>47</v>
      </c>
      <c r="I331" s="46">
        <v>290</v>
      </c>
      <c r="J331" s="46">
        <v>268</v>
      </c>
      <c r="K331" s="46">
        <v>95</v>
      </c>
      <c r="L331" s="46">
        <v>25</v>
      </c>
      <c r="M331" s="46">
        <v>18</v>
      </c>
      <c r="N331" s="46">
        <v>203</v>
      </c>
      <c r="O331" s="46">
        <v>527</v>
      </c>
      <c r="P331" s="46">
        <v>39</v>
      </c>
      <c r="Q331" s="46">
        <v>21</v>
      </c>
      <c r="R331" s="5">
        <f t="shared" si="17"/>
        <v>94.903663558580661</v>
      </c>
      <c r="S331" s="5">
        <f t="shared" si="17"/>
        <v>3.9473403460857322E-2</v>
      </c>
      <c r="T331" s="5">
        <f t="shared" si="17"/>
        <v>5.0141890882710649E-2</v>
      </c>
      <c r="U331" s="5">
        <f t="shared" si="16"/>
        <v>0.30938613523374653</v>
      </c>
      <c r="V331" s="5">
        <f t="shared" si="16"/>
        <v>0.28591546290566922</v>
      </c>
      <c r="W331" s="5">
        <f t="shared" si="16"/>
        <v>0.10135063050760663</v>
      </c>
      <c r="X331" s="5">
        <f t="shared" si="16"/>
        <v>2.6671218554633325E-2</v>
      </c>
      <c r="Y331" s="5">
        <f t="shared" si="16"/>
        <v>1.9203277359335993E-2</v>
      </c>
      <c r="Z331" s="5">
        <f t="shared" si="16"/>
        <v>0.21657029466362257</v>
      </c>
      <c r="AA331" s="5">
        <f t="shared" si="15"/>
        <v>0.56222928713167042</v>
      </c>
      <c r="AB331" s="5">
        <f t="shared" si="15"/>
        <v>4.1607100945227987E-2</v>
      </c>
      <c r="AC331" s="5">
        <f t="shared" si="15"/>
        <v>2.2403823585891994E-2</v>
      </c>
    </row>
    <row r="332" spans="1:29">
      <c r="A332" s="45">
        <v>2</v>
      </c>
      <c r="B332" s="45" t="s">
        <v>330</v>
      </c>
      <c r="C332" s="45" t="s">
        <v>1012</v>
      </c>
      <c r="D332" s="45" t="s">
        <v>1013</v>
      </c>
      <c r="E332" s="45">
        <v>152506</v>
      </c>
      <c r="F332" s="46">
        <v>143897</v>
      </c>
      <c r="G332" s="46">
        <v>30</v>
      </c>
      <c r="H332" s="46">
        <v>133</v>
      </c>
      <c r="I332" s="46">
        <v>1286</v>
      </c>
      <c r="J332" s="46">
        <v>881</v>
      </c>
      <c r="K332" s="46">
        <v>88</v>
      </c>
      <c r="L332" s="46">
        <v>18</v>
      </c>
      <c r="M332" s="46">
        <v>25</v>
      </c>
      <c r="N332" s="46">
        <v>238</v>
      </c>
      <c r="O332" s="46">
        <v>281</v>
      </c>
      <c r="P332" s="46">
        <v>25</v>
      </c>
      <c r="Q332" s="46">
        <v>38</v>
      </c>
      <c r="R332" s="5">
        <f t="shared" si="17"/>
        <v>94.354976197657791</v>
      </c>
      <c r="S332" s="5">
        <f t="shared" si="17"/>
        <v>1.9671357192503902E-2</v>
      </c>
      <c r="T332" s="5">
        <f t="shared" si="17"/>
        <v>8.7209683553433962E-2</v>
      </c>
      <c r="U332" s="5">
        <f t="shared" si="16"/>
        <v>0.84324551165200057</v>
      </c>
      <c r="V332" s="5">
        <f t="shared" si="16"/>
        <v>0.57768218955319794</v>
      </c>
      <c r="W332" s="5">
        <f t="shared" si="16"/>
        <v>5.7702647764678108E-2</v>
      </c>
      <c r="X332" s="5">
        <f t="shared" si="16"/>
        <v>1.1802814315502341E-2</v>
      </c>
      <c r="Y332" s="5">
        <f t="shared" si="16"/>
        <v>1.6392797660419917E-2</v>
      </c>
      <c r="Z332" s="5">
        <f t="shared" si="16"/>
        <v>0.15605943372719761</v>
      </c>
      <c r="AA332" s="5">
        <f t="shared" si="15"/>
        <v>0.18425504570311987</v>
      </c>
      <c r="AB332" s="5">
        <f t="shared" si="15"/>
        <v>1.6392797660419917E-2</v>
      </c>
      <c r="AC332" s="5">
        <f t="shared" si="15"/>
        <v>2.4917052443838274E-2</v>
      </c>
    </row>
    <row r="333" spans="1:29">
      <c r="A333" s="45">
        <v>2</v>
      </c>
      <c r="B333" s="45" t="s">
        <v>331</v>
      </c>
      <c r="C333" s="45" t="s">
        <v>1014</v>
      </c>
      <c r="D333" s="45" t="s">
        <v>1015</v>
      </c>
      <c r="E333" s="45">
        <v>134844</v>
      </c>
      <c r="F333" s="46">
        <v>124153</v>
      </c>
      <c r="G333" s="46">
        <v>84</v>
      </c>
      <c r="H333" s="46">
        <v>570</v>
      </c>
      <c r="I333" s="46">
        <v>2643</v>
      </c>
      <c r="J333" s="46">
        <v>558</v>
      </c>
      <c r="K333" s="46">
        <v>129</v>
      </c>
      <c r="L333" s="46">
        <v>70</v>
      </c>
      <c r="M333" s="46">
        <v>73</v>
      </c>
      <c r="N333" s="46">
        <v>495</v>
      </c>
      <c r="O333" s="46">
        <v>498</v>
      </c>
      <c r="P333" s="46">
        <v>103</v>
      </c>
      <c r="Q333" s="46">
        <v>49</v>
      </c>
      <c r="R333" s="5">
        <f t="shared" si="17"/>
        <v>92.071579009818748</v>
      </c>
      <c r="S333" s="5">
        <f t="shared" si="17"/>
        <v>6.2294206638782594E-2</v>
      </c>
      <c r="T333" s="5">
        <f t="shared" si="17"/>
        <v>0.42271068790602478</v>
      </c>
      <c r="U333" s="5">
        <f t="shared" si="16"/>
        <v>1.9600427160274096</v>
      </c>
      <c r="V333" s="5">
        <f t="shared" si="16"/>
        <v>0.41381151552905576</v>
      </c>
      <c r="W333" s="5">
        <f t="shared" si="16"/>
        <v>9.5666103052416129E-2</v>
      </c>
      <c r="X333" s="5">
        <f t="shared" si="16"/>
        <v>5.1911838865652163E-2</v>
      </c>
      <c r="Y333" s="5">
        <f t="shared" si="16"/>
        <v>5.4136631959894391E-2</v>
      </c>
      <c r="Z333" s="5">
        <f t="shared" si="16"/>
        <v>0.36709086054996887</v>
      </c>
      <c r="AA333" s="5">
        <f t="shared" si="15"/>
        <v>0.36931565364421109</v>
      </c>
      <c r="AB333" s="5">
        <f t="shared" si="15"/>
        <v>7.6384562902316752E-2</v>
      </c>
      <c r="AC333" s="5">
        <f t="shared" si="15"/>
        <v>3.6338287205956513E-2</v>
      </c>
    </row>
    <row r="334" spans="1:29">
      <c r="A334" s="45">
        <v>2</v>
      </c>
      <c r="B334" s="45" t="s">
        <v>346</v>
      </c>
      <c r="C334" s="45" t="s">
        <v>1016</v>
      </c>
      <c r="D334" s="45" t="s">
        <v>1017</v>
      </c>
      <c r="E334" s="45">
        <v>132976</v>
      </c>
      <c r="F334" s="46">
        <v>126796</v>
      </c>
      <c r="G334" s="46">
        <v>66</v>
      </c>
      <c r="H334" s="46">
        <v>60</v>
      </c>
      <c r="I334" s="46">
        <v>815</v>
      </c>
      <c r="J334" s="46">
        <v>463</v>
      </c>
      <c r="K334" s="46">
        <v>87</v>
      </c>
      <c r="L334" s="46">
        <v>12</v>
      </c>
      <c r="M334" s="46">
        <v>16</v>
      </c>
      <c r="N334" s="46">
        <v>513</v>
      </c>
      <c r="O334" s="46">
        <v>213</v>
      </c>
      <c r="P334" s="46">
        <v>21</v>
      </c>
      <c r="Q334" s="46">
        <v>21</v>
      </c>
      <c r="R334" s="5">
        <f t="shared" si="17"/>
        <v>95.352544820117913</v>
      </c>
      <c r="S334" s="5">
        <f t="shared" si="17"/>
        <v>4.9633016484177596E-2</v>
      </c>
      <c r="T334" s="5">
        <f t="shared" si="17"/>
        <v>4.5120924076525092E-2</v>
      </c>
      <c r="U334" s="5">
        <f t="shared" si="16"/>
        <v>0.61289255203946569</v>
      </c>
      <c r="V334" s="5">
        <f t="shared" si="16"/>
        <v>0.3481831307905186</v>
      </c>
      <c r="W334" s="5">
        <f t="shared" si="16"/>
        <v>6.5425339910961375E-2</v>
      </c>
      <c r="X334" s="5">
        <f t="shared" si="16"/>
        <v>9.0241848153050173E-3</v>
      </c>
      <c r="Y334" s="5">
        <f t="shared" si="16"/>
        <v>1.203224642040669E-2</v>
      </c>
      <c r="Z334" s="5">
        <f t="shared" si="16"/>
        <v>0.38578390085428949</v>
      </c>
      <c r="AA334" s="5">
        <f t="shared" si="15"/>
        <v>0.16017928047166408</v>
      </c>
      <c r="AB334" s="5">
        <f t="shared" si="15"/>
        <v>1.5792323426783779E-2</v>
      </c>
      <c r="AC334" s="5">
        <f t="shared" si="15"/>
        <v>1.5792323426783779E-2</v>
      </c>
    </row>
    <row r="335" spans="1:29">
      <c r="A335" s="45">
        <v>2</v>
      </c>
      <c r="B335" s="45" t="s">
        <v>332</v>
      </c>
      <c r="C335" s="45" t="s">
        <v>1018</v>
      </c>
      <c r="D335" s="45" t="s">
        <v>1019</v>
      </c>
      <c r="E335" s="45">
        <v>75922</v>
      </c>
      <c r="F335" s="46">
        <v>71651</v>
      </c>
      <c r="G335" s="46">
        <v>75</v>
      </c>
      <c r="H335" s="46">
        <v>84</v>
      </c>
      <c r="I335" s="46">
        <v>663</v>
      </c>
      <c r="J335" s="46">
        <v>580</v>
      </c>
      <c r="K335" s="46">
        <v>151</v>
      </c>
      <c r="L335" s="46">
        <v>69</v>
      </c>
      <c r="M335" s="46">
        <v>27</v>
      </c>
      <c r="N335" s="46">
        <v>202</v>
      </c>
      <c r="O335" s="46">
        <v>305</v>
      </c>
      <c r="P335" s="46">
        <v>29</v>
      </c>
      <c r="Q335" s="46">
        <v>11</v>
      </c>
      <c r="R335" s="5">
        <f t="shared" si="17"/>
        <v>94.374489607755336</v>
      </c>
      <c r="S335" s="5">
        <f t="shared" si="17"/>
        <v>9.8785595742999388E-2</v>
      </c>
      <c r="T335" s="5">
        <f t="shared" si="17"/>
        <v>0.11063986723215931</v>
      </c>
      <c r="U335" s="5">
        <f t="shared" si="16"/>
        <v>0.87326466636811462</v>
      </c>
      <c r="V335" s="5">
        <f t="shared" si="16"/>
        <v>0.76394194041252872</v>
      </c>
      <c r="W335" s="5">
        <f t="shared" si="16"/>
        <v>0.19888833276257212</v>
      </c>
      <c r="X335" s="5">
        <f t="shared" si="16"/>
        <v>9.0882748083559436E-2</v>
      </c>
      <c r="Y335" s="5">
        <f t="shared" si="16"/>
        <v>3.5562814467479782E-2</v>
      </c>
      <c r="Z335" s="5">
        <f t="shared" si="16"/>
        <v>0.2660625378678117</v>
      </c>
      <c r="AA335" s="5">
        <f t="shared" si="15"/>
        <v>0.4017280893548642</v>
      </c>
      <c r="AB335" s="5">
        <f t="shared" si="15"/>
        <v>3.819709702062643E-2</v>
      </c>
      <c r="AC335" s="5">
        <f t="shared" si="15"/>
        <v>1.4488554042306579E-2</v>
      </c>
    </row>
    <row r="336" spans="1:29">
      <c r="A336" s="45">
        <v>2</v>
      </c>
      <c r="B336" s="45" t="s">
        <v>333</v>
      </c>
      <c r="C336" s="45" t="s">
        <v>1020</v>
      </c>
      <c r="D336" s="45" t="s">
        <v>1021</v>
      </c>
      <c r="E336" s="45">
        <v>122439</v>
      </c>
      <c r="F336" s="46">
        <v>116672</v>
      </c>
      <c r="G336" s="46">
        <v>46</v>
      </c>
      <c r="H336" s="46">
        <v>81</v>
      </c>
      <c r="I336" s="46">
        <v>315</v>
      </c>
      <c r="J336" s="46">
        <v>469</v>
      </c>
      <c r="K336" s="46">
        <v>91</v>
      </c>
      <c r="L336" s="46">
        <v>38</v>
      </c>
      <c r="M336" s="46">
        <v>32</v>
      </c>
      <c r="N336" s="46">
        <v>245</v>
      </c>
      <c r="O336" s="46">
        <v>344</v>
      </c>
      <c r="P336" s="46">
        <v>24</v>
      </c>
      <c r="Q336" s="46">
        <v>35</v>
      </c>
      <c r="R336" s="5">
        <f t="shared" si="17"/>
        <v>95.289899460139338</v>
      </c>
      <c r="S336" s="5">
        <f t="shared" si="17"/>
        <v>3.7569728599547526E-2</v>
      </c>
      <c r="T336" s="5">
        <f t="shared" si="17"/>
        <v>6.6155391664420651E-2</v>
      </c>
      <c r="U336" s="5">
        <f t="shared" si="16"/>
        <v>0.25727096758385809</v>
      </c>
      <c r="V336" s="5">
        <f t="shared" si="16"/>
        <v>0.38304788506929982</v>
      </c>
      <c r="W336" s="5">
        <f t="shared" si="16"/>
        <v>7.432272396867011E-2</v>
      </c>
      <c r="X336" s="5">
        <f t="shared" si="16"/>
        <v>3.1035862756147961E-2</v>
      </c>
      <c r="Y336" s="5">
        <f t="shared" si="16"/>
        <v>2.6135463373598278E-2</v>
      </c>
      <c r="Z336" s="5">
        <f t="shared" si="16"/>
        <v>0.20009964145411185</v>
      </c>
      <c r="AA336" s="5">
        <f t="shared" si="15"/>
        <v>0.28095623126618152</v>
      </c>
      <c r="AB336" s="5">
        <f t="shared" si="15"/>
        <v>1.960159753019871E-2</v>
      </c>
      <c r="AC336" s="5">
        <f t="shared" si="15"/>
        <v>2.8585663064873122E-2</v>
      </c>
    </row>
    <row r="337" spans="1:29">
      <c r="A337" s="45">
        <v>2</v>
      </c>
      <c r="B337" s="45" t="s">
        <v>334</v>
      </c>
      <c r="C337" s="45" t="s">
        <v>1022</v>
      </c>
      <c r="D337" s="45" t="s">
        <v>1023</v>
      </c>
      <c r="E337" s="45">
        <v>183777</v>
      </c>
      <c r="F337" s="46">
        <v>173888</v>
      </c>
      <c r="G337" s="46">
        <v>63</v>
      </c>
      <c r="H337" s="46">
        <v>116</v>
      </c>
      <c r="I337" s="46">
        <v>1943</v>
      </c>
      <c r="J337" s="46">
        <v>576</v>
      </c>
      <c r="K337" s="46">
        <v>102</v>
      </c>
      <c r="L337" s="46">
        <v>67</v>
      </c>
      <c r="M337" s="46">
        <v>30</v>
      </c>
      <c r="N337" s="46">
        <v>334</v>
      </c>
      <c r="O337" s="46">
        <v>443</v>
      </c>
      <c r="P337" s="46">
        <v>43</v>
      </c>
      <c r="Q337" s="46">
        <v>37</v>
      </c>
      <c r="R337" s="5">
        <f t="shared" si="17"/>
        <v>94.619021966840251</v>
      </c>
      <c r="S337" s="5">
        <f t="shared" si="17"/>
        <v>3.4280677124993879E-2</v>
      </c>
      <c r="T337" s="5">
        <f t="shared" si="17"/>
        <v>6.3119976928560168E-2</v>
      </c>
      <c r="U337" s="5">
        <f t="shared" si="16"/>
        <v>1.0572596135533825</v>
      </c>
      <c r="V337" s="5">
        <f t="shared" si="16"/>
        <v>0.31342333371422976</v>
      </c>
      <c r="W337" s="5">
        <f t="shared" si="16"/>
        <v>5.5502048678561525E-2</v>
      </c>
      <c r="X337" s="5">
        <f t="shared" si="16"/>
        <v>3.6457228053564918E-2</v>
      </c>
      <c r="Y337" s="5">
        <f t="shared" si="16"/>
        <v>1.6324131964282798E-2</v>
      </c>
      <c r="Z337" s="5">
        <f t="shared" si="16"/>
        <v>0.18174200253568185</v>
      </c>
      <c r="AA337" s="5">
        <f t="shared" si="15"/>
        <v>0.24105301533924264</v>
      </c>
      <c r="AB337" s="5">
        <f t="shared" si="15"/>
        <v>2.3397922482138678E-2</v>
      </c>
      <c r="AC337" s="5">
        <f t="shared" si="15"/>
        <v>2.013309608928212E-2</v>
      </c>
    </row>
    <row r="338" spans="1:29">
      <c r="A338" s="45">
        <v>2</v>
      </c>
      <c r="B338" s="45" t="s">
        <v>335</v>
      </c>
      <c r="C338" s="45" t="s">
        <v>1024</v>
      </c>
      <c r="D338" s="45" t="s">
        <v>1025</v>
      </c>
      <c r="E338" s="45">
        <v>239023</v>
      </c>
      <c r="F338" s="46">
        <v>221499</v>
      </c>
      <c r="G338" s="46">
        <v>218</v>
      </c>
      <c r="H338" s="46">
        <v>303</v>
      </c>
      <c r="I338" s="46">
        <v>1239</v>
      </c>
      <c r="J338" s="46">
        <v>1251</v>
      </c>
      <c r="K338" s="46">
        <v>468</v>
      </c>
      <c r="L338" s="46">
        <v>1351</v>
      </c>
      <c r="M338" s="46">
        <v>464</v>
      </c>
      <c r="N338" s="46">
        <v>1866</v>
      </c>
      <c r="O338" s="46">
        <v>2126</v>
      </c>
      <c r="P338" s="46">
        <v>301</v>
      </c>
      <c r="Q338" s="46">
        <v>69</v>
      </c>
      <c r="R338" s="5">
        <f t="shared" si="17"/>
        <v>92.668487969776976</v>
      </c>
      <c r="S338" s="5">
        <f t="shared" si="17"/>
        <v>9.1204612108458177E-2</v>
      </c>
      <c r="T338" s="5">
        <f t="shared" si="17"/>
        <v>0.12676604343515058</v>
      </c>
      <c r="U338" s="5">
        <f t="shared" si="16"/>
        <v>0.51836015780908118</v>
      </c>
      <c r="V338" s="5">
        <f t="shared" si="16"/>
        <v>0.52338059517284952</v>
      </c>
      <c r="W338" s="5">
        <f t="shared" si="16"/>
        <v>0.19579705718696527</v>
      </c>
      <c r="X338" s="5">
        <f t="shared" si="16"/>
        <v>0.56521757320425225</v>
      </c>
      <c r="Y338" s="5">
        <f t="shared" si="16"/>
        <v>0.19412357806570915</v>
      </c>
      <c r="Z338" s="5">
        <f t="shared" si="16"/>
        <v>0.78067801006597692</v>
      </c>
      <c r="AA338" s="5">
        <f t="shared" si="15"/>
        <v>0.88945415294762431</v>
      </c>
      <c r="AB338" s="5">
        <f t="shared" si="15"/>
        <v>0.12592930387452253</v>
      </c>
      <c r="AC338" s="5">
        <f t="shared" si="15"/>
        <v>2.8867514841667958E-2</v>
      </c>
    </row>
    <row r="339" spans="1:29">
      <c r="A339" s="45">
        <v>2</v>
      </c>
      <c r="B339" s="45" t="s">
        <v>336</v>
      </c>
      <c r="C339" s="45" t="s">
        <v>1026</v>
      </c>
      <c r="D339" s="45" t="s">
        <v>1027</v>
      </c>
      <c r="E339" s="45">
        <v>139812</v>
      </c>
      <c r="F339" s="46">
        <v>133952</v>
      </c>
      <c r="G339" s="46">
        <v>37</v>
      </c>
      <c r="H339" s="46">
        <v>45</v>
      </c>
      <c r="I339" s="46">
        <v>247</v>
      </c>
      <c r="J339" s="46">
        <v>227</v>
      </c>
      <c r="K339" s="46">
        <v>71</v>
      </c>
      <c r="L339" s="46">
        <v>28</v>
      </c>
      <c r="M339" s="46">
        <v>38</v>
      </c>
      <c r="N339" s="46">
        <v>300</v>
      </c>
      <c r="O339" s="46">
        <v>275</v>
      </c>
      <c r="P339" s="46">
        <v>23</v>
      </c>
      <c r="Q339" s="46">
        <v>35</v>
      </c>
      <c r="R339" s="5">
        <f t="shared" si="17"/>
        <v>95.808657339856367</v>
      </c>
      <c r="S339" s="5">
        <f t="shared" si="17"/>
        <v>2.6464108946299313E-2</v>
      </c>
      <c r="T339" s="5">
        <f t="shared" si="17"/>
        <v>3.2186078448201871E-2</v>
      </c>
      <c r="U339" s="5">
        <f t="shared" si="16"/>
        <v>0.17666580837124138</v>
      </c>
      <c r="V339" s="5">
        <f t="shared" si="16"/>
        <v>0.16236088461648499</v>
      </c>
      <c r="W339" s="5">
        <f t="shared" si="16"/>
        <v>5.0782479329385177E-2</v>
      </c>
      <c r="X339" s="5">
        <f t="shared" si="16"/>
        <v>2.0026893256658941E-2</v>
      </c>
      <c r="Y339" s="5">
        <f t="shared" si="16"/>
        <v>2.7179355134037134E-2</v>
      </c>
      <c r="Z339" s="5">
        <f t="shared" si="16"/>
        <v>0.21457385632134579</v>
      </c>
      <c r="AA339" s="5">
        <f t="shared" si="15"/>
        <v>0.19669270162790031</v>
      </c>
      <c r="AB339" s="5">
        <f t="shared" si="15"/>
        <v>1.6450662317969846E-2</v>
      </c>
      <c r="AC339" s="5">
        <f t="shared" si="15"/>
        <v>2.5033616570823678E-2</v>
      </c>
    </row>
    <row r="340" spans="1:29">
      <c r="A340" s="45">
        <v>2</v>
      </c>
      <c r="B340" s="45" t="s">
        <v>337</v>
      </c>
      <c r="C340" s="45" t="s">
        <v>1028</v>
      </c>
      <c r="D340" s="45" t="s">
        <v>1029</v>
      </c>
      <c r="E340" s="45">
        <v>139178</v>
      </c>
      <c r="F340" s="46">
        <v>132403</v>
      </c>
      <c r="G340" s="46">
        <v>54</v>
      </c>
      <c r="H340" s="46">
        <v>79</v>
      </c>
      <c r="I340" s="46">
        <v>726</v>
      </c>
      <c r="J340" s="46">
        <v>380</v>
      </c>
      <c r="K340" s="46">
        <v>111</v>
      </c>
      <c r="L340" s="46">
        <v>41</v>
      </c>
      <c r="M340" s="46">
        <v>28</v>
      </c>
      <c r="N340" s="46">
        <v>191</v>
      </c>
      <c r="O340" s="46">
        <v>436</v>
      </c>
      <c r="P340" s="46">
        <v>36</v>
      </c>
      <c r="Q340" s="46">
        <v>60</v>
      </c>
      <c r="R340" s="5">
        <f t="shared" si="17"/>
        <v>95.132132952047016</v>
      </c>
      <c r="S340" s="5">
        <f t="shared" si="17"/>
        <v>3.8799235511359553E-2</v>
      </c>
      <c r="T340" s="5">
        <f t="shared" si="17"/>
        <v>5.6761844544396381E-2</v>
      </c>
      <c r="U340" s="5">
        <f t="shared" si="16"/>
        <v>0.52163416631938964</v>
      </c>
      <c r="V340" s="5">
        <f t="shared" si="16"/>
        <v>0.27303165730215978</v>
      </c>
      <c r="W340" s="5">
        <f t="shared" si="16"/>
        <v>7.9753984106683537E-2</v>
      </c>
      <c r="X340" s="5">
        <f t="shared" si="16"/>
        <v>2.9458678814180406E-2</v>
      </c>
      <c r="Y340" s="5">
        <f t="shared" si="16"/>
        <v>2.0118122117001248E-2</v>
      </c>
      <c r="Z340" s="5">
        <f t="shared" si="16"/>
        <v>0.1372343330124014</v>
      </c>
      <c r="AA340" s="5">
        <f t="shared" si="15"/>
        <v>0.3132679015361623</v>
      </c>
      <c r="AB340" s="5">
        <f t="shared" si="15"/>
        <v>2.5866157007573037E-2</v>
      </c>
      <c r="AC340" s="5">
        <f t="shared" si="15"/>
        <v>4.3110261679288393E-2</v>
      </c>
    </row>
    <row r="341" spans="1:29">
      <c r="A341" s="45">
        <v>2</v>
      </c>
      <c r="B341" s="45" t="s">
        <v>338</v>
      </c>
      <c r="C341" s="45" t="s">
        <v>1030</v>
      </c>
      <c r="D341" s="45" t="s">
        <v>1031</v>
      </c>
      <c r="E341" s="45">
        <v>126336</v>
      </c>
      <c r="F341" s="46">
        <v>120026</v>
      </c>
      <c r="G341" s="46">
        <v>93</v>
      </c>
      <c r="H341" s="46">
        <v>114</v>
      </c>
      <c r="I341" s="46">
        <v>199</v>
      </c>
      <c r="J341" s="46">
        <v>482</v>
      </c>
      <c r="K341" s="46">
        <v>140</v>
      </c>
      <c r="L341" s="46">
        <v>83</v>
      </c>
      <c r="M341" s="46">
        <v>55</v>
      </c>
      <c r="N341" s="46">
        <v>264</v>
      </c>
      <c r="O341" s="46">
        <v>477</v>
      </c>
      <c r="P341" s="46">
        <v>47</v>
      </c>
      <c r="Q341" s="46">
        <v>38</v>
      </c>
      <c r="R341" s="5">
        <f t="shared" si="17"/>
        <v>95.005382472137796</v>
      </c>
      <c r="S341" s="5">
        <f t="shared" si="17"/>
        <v>7.3613221884498481E-2</v>
      </c>
      <c r="T341" s="5">
        <f t="shared" si="17"/>
        <v>9.0235562310030396E-2</v>
      </c>
      <c r="U341" s="5">
        <f t="shared" si="16"/>
        <v>0.15751646403242148</v>
      </c>
      <c r="V341" s="5">
        <f t="shared" si="16"/>
        <v>0.38152228976697061</v>
      </c>
      <c r="W341" s="5">
        <f t="shared" si="16"/>
        <v>0.11081560283687944</v>
      </c>
      <c r="X341" s="5">
        <f t="shared" si="16"/>
        <v>6.5697821681864235E-2</v>
      </c>
      <c r="Y341" s="5">
        <f t="shared" si="16"/>
        <v>4.3534701114488351E-2</v>
      </c>
      <c r="Z341" s="5">
        <f t="shared" si="16"/>
        <v>0.20896656534954405</v>
      </c>
      <c r="AA341" s="5">
        <f t="shared" si="15"/>
        <v>0.37756458966565348</v>
      </c>
      <c r="AB341" s="5">
        <f t="shared" si="15"/>
        <v>3.7202380952380952E-2</v>
      </c>
      <c r="AC341" s="5">
        <f t="shared" si="15"/>
        <v>3.0078520770010133E-2</v>
      </c>
    </row>
    <row r="342" spans="1:29">
      <c r="A342" s="45">
        <v>2</v>
      </c>
      <c r="B342" s="45" t="s">
        <v>340</v>
      </c>
      <c r="C342" s="45" t="s">
        <v>1032</v>
      </c>
      <c r="D342" s="45" t="s">
        <v>1033</v>
      </c>
      <c r="E342" s="45">
        <v>234410</v>
      </c>
      <c r="F342" s="46">
        <v>222492</v>
      </c>
      <c r="G342" s="46">
        <v>77</v>
      </c>
      <c r="H342" s="46">
        <v>163</v>
      </c>
      <c r="I342" s="46">
        <v>490</v>
      </c>
      <c r="J342" s="46">
        <v>452</v>
      </c>
      <c r="K342" s="46">
        <v>163</v>
      </c>
      <c r="L342" s="46">
        <v>86</v>
      </c>
      <c r="M342" s="46">
        <v>48</v>
      </c>
      <c r="N342" s="46">
        <v>362</v>
      </c>
      <c r="O342" s="46">
        <v>957</v>
      </c>
      <c r="P342" s="46">
        <v>207</v>
      </c>
      <c r="Q342" s="46">
        <v>58</v>
      </c>
      <c r="R342" s="5">
        <f t="shared" si="17"/>
        <v>94.915745915276645</v>
      </c>
      <c r="S342" s="5">
        <f t="shared" si="17"/>
        <v>3.2848427968090101E-2</v>
      </c>
      <c r="T342" s="5">
        <f t="shared" si="17"/>
        <v>6.9536282581801112E-2</v>
      </c>
      <c r="U342" s="5">
        <f t="shared" si="16"/>
        <v>0.20903545070602791</v>
      </c>
      <c r="V342" s="5">
        <f t="shared" si="16"/>
        <v>0.19282453820229514</v>
      </c>
      <c r="W342" s="5">
        <f t="shared" si="16"/>
        <v>6.9536282581801112E-2</v>
      </c>
      <c r="X342" s="5">
        <f t="shared" si="16"/>
        <v>3.6687854613711018E-2</v>
      </c>
      <c r="Y342" s="5">
        <f t="shared" si="16"/>
        <v>2.0476942109978243E-2</v>
      </c>
      <c r="Z342" s="5">
        <f t="shared" si="16"/>
        <v>0.15443027174608592</v>
      </c>
      <c r="AA342" s="5">
        <f t="shared" si="15"/>
        <v>0.4082590333176912</v>
      </c>
      <c r="AB342" s="5">
        <f t="shared" si="15"/>
        <v>8.8306812849281172E-2</v>
      </c>
      <c r="AC342" s="5">
        <f t="shared" si="15"/>
        <v>2.4742971716223711E-2</v>
      </c>
    </row>
    <row r="343" spans="1:29">
      <c r="A343" s="45">
        <v>2</v>
      </c>
      <c r="B343" s="45" t="s">
        <v>347</v>
      </c>
      <c r="C343" s="45" t="s">
        <v>1034</v>
      </c>
      <c r="D343" s="45" t="s">
        <v>1035</v>
      </c>
      <c r="E343" s="45">
        <v>58802</v>
      </c>
      <c r="F343" s="46">
        <v>54861</v>
      </c>
      <c r="G343" s="46">
        <v>16</v>
      </c>
      <c r="H343" s="46">
        <v>320</v>
      </c>
      <c r="I343" s="46">
        <v>940</v>
      </c>
      <c r="J343" s="46">
        <v>102</v>
      </c>
      <c r="K343" s="46">
        <v>24</v>
      </c>
      <c r="L343" s="46">
        <v>35</v>
      </c>
      <c r="M343" s="46">
        <v>5</v>
      </c>
      <c r="N343" s="46">
        <v>106</v>
      </c>
      <c r="O343" s="46">
        <v>188</v>
      </c>
      <c r="P343" s="46">
        <v>10</v>
      </c>
      <c r="Q343" s="46">
        <v>16</v>
      </c>
      <c r="R343" s="5">
        <f t="shared" si="17"/>
        <v>93.2978470120064</v>
      </c>
      <c r="S343" s="5">
        <f t="shared" si="17"/>
        <v>2.7209958844937248E-2</v>
      </c>
      <c r="T343" s="5">
        <f t="shared" si="17"/>
        <v>0.54419917689874497</v>
      </c>
      <c r="U343" s="5">
        <f t="shared" si="16"/>
        <v>1.5985850821400631</v>
      </c>
      <c r="V343" s="5">
        <f t="shared" si="16"/>
        <v>0.17346348763647496</v>
      </c>
      <c r="W343" s="5">
        <f t="shared" si="16"/>
        <v>4.081493826740587E-2</v>
      </c>
      <c r="X343" s="5">
        <f t="shared" si="16"/>
        <v>5.9521784973300226E-2</v>
      </c>
      <c r="Y343" s="5">
        <f t="shared" si="16"/>
        <v>8.5031121390428902E-3</v>
      </c>
      <c r="Z343" s="5">
        <f t="shared" si="16"/>
        <v>0.18026597734770924</v>
      </c>
      <c r="AA343" s="5">
        <f t="shared" si="15"/>
        <v>0.31971701642801265</v>
      </c>
      <c r="AB343" s="5">
        <f t="shared" si="15"/>
        <v>1.700622427808578E-2</v>
      </c>
      <c r="AC343" s="5">
        <f t="shared" si="15"/>
        <v>2.7209958844937248E-2</v>
      </c>
    </row>
    <row r="344" spans="1:29">
      <c r="A344" s="45">
        <v>2</v>
      </c>
      <c r="B344" s="45" t="s">
        <v>341</v>
      </c>
      <c r="C344" s="45" t="s">
        <v>1036</v>
      </c>
      <c r="D344" s="45" t="s">
        <v>1037</v>
      </c>
      <c r="E344" s="45">
        <v>178806</v>
      </c>
      <c r="F344" s="46">
        <v>170386</v>
      </c>
      <c r="G344" s="46">
        <v>43</v>
      </c>
      <c r="H344" s="46">
        <v>86</v>
      </c>
      <c r="I344" s="46">
        <v>319</v>
      </c>
      <c r="J344" s="46">
        <v>399</v>
      </c>
      <c r="K344" s="46">
        <v>74</v>
      </c>
      <c r="L344" s="46">
        <v>41</v>
      </c>
      <c r="M344" s="46">
        <v>22</v>
      </c>
      <c r="N344" s="46">
        <v>178</v>
      </c>
      <c r="O344" s="46">
        <v>363</v>
      </c>
      <c r="P344" s="46">
        <v>16</v>
      </c>
      <c r="Q344" s="46">
        <v>45</v>
      </c>
      <c r="R344" s="5">
        <f t="shared" si="17"/>
        <v>95.290985761104224</v>
      </c>
      <c r="S344" s="5">
        <f t="shared" si="17"/>
        <v>2.4048410008612686E-2</v>
      </c>
      <c r="T344" s="5">
        <f t="shared" si="17"/>
        <v>4.8096820017225372E-2</v>
      </c>
      <c r="U344" s="5">
        <f t="shared" si="16"/>
        <v>0.17840564634296388</v>
      </c>
      <c r="V344" s="5">
        <f t="shared" si="16"/>
        <v>0.22314687426596425</v>
      </c>
      <c r="W344" s="5">
        <f t="shared" si="16"/>
        <v>4.1385635828775316E-2</v>
      </c>
      <c r="X344" s="5">
        <f t="shared" si="16"/>
        <v>2.2929879310537676E-2</v>
      </c>
      <c r="Y344" s="5">
        <f t="shared" si="16"/>
        <v>1.2303837678825095E-2</v>
      </c>
      <c r="Z344" s="5">
        <f t="shared" si="16"/>
        <v>9.954923212867578E-2</v>
      </c>
      <c r="AA344" s="5">
        <f t="shared" si="15"/>
        <v>0.20301332170061409</v>
      </c>
      <c r="AB344" s="5">
        <f t="shared" si="15"/>
        <v>8.9482455846000702E-3</v>
      </c>
      <c r="AC344" s="5">
        <f t="shared" si="15"/>
        <v>2.5166940706687693E-2</v>
      </c>
    </row>
    <row r="345" spans="1:29">
      <c r="A345" s="45">
        <v>2</v>
      </c>
      <c r="B345" s="45" t="s">
        <v>342</v>
      </c>
      <c r="C345" s="45" t="s">
        <v>1038</v>
      </c>
      <c r="D345" s="45" t="s">
        <v>1039</v>
      </c>
      <c r="E345" s="45">
        <v>69814</v>
      </c>
      <c r="F345" s="46">
        <v>66582</v>
      </c>
      <c r="G345" s="46">
        <v>8</v>
      </c>
      <c r="H345" s="46">
        <v>41</v>
      </c>
      <c r="I345" s="46">
        <v>311</v>
      </c>
      <c r="J345" s="46">
        <v>101</v>
      </c>
      <c r="K345" s="46">
        <v>54</v>
      </c>
      <c r="L345" s="46">
        <v>4</v>
      </c>
      <c r="M345" s="46">
        <v>1</v>
      </c>
      <c r="N345" s="46">
        <v>90</v>
      </c>
      <c r="O345" s="46">
        <v>126</v>
      </c>
      <c r="P345" s="46">
        <v>7</v>
      </c>
      <c r="Q345" s="46">
        <v>23</v>
      </c>
      <c r="R345" s="5">
        <f t="shared" si="17"/>
        <v>95.370556048930013</v>
      </c>
      <c r="S345" s="5">
        <f t="shared" si="17"/>
        <v>1.1459019680866302E-2</v>
      </c>
      <c r="T345" s="5">
        <f t="shared" si="17"/>
        <v>5.8727475864439799E-2</v>
      </c>
      <c r="U345" s="5">
        <f t="shared" si="16"/>
        <v>0.44546939009367748</v>
      </c>
      <c r="V345" s="5">
        <f t="shared" si="16"/>
        <v>0.14467012347093705</v>
      </c>
      <c r="W345" s="5">
        <f t="shared" si="16"/>
        <v>7.7348382845847538E-2</v>
      </c>
      <c r="X345" s="5">
        <f t="shared" si="16"/>
        <v>5.7295098404331508E-3</v>
      </c>
      <c r="Y345" s="5">
        <f t="shared" si="16"/>
        <v>1.4323774601082877E-3</v>
      </c>
      <c r="Z345" s="5">
        <f t="shared" si="16"/>
        <v>0.12891397140974589</v>
      </c>
      <c r="AA345" s="5">
        <f t="shared" si="15"/>
        <v>0.18047955997364423</v>
      </c>
      <c r="AB345" s="5">
        <f t="shared" si="15"/>
        <v>1.0026642220758015E-2</v>
      </c>
      <c r="AC345" s="5">
        <f t="shared" si="15"/>
        <v>3.2944681582490615E-2</v>
      </c>
    </row>
    <row r="346" spans="1:29">
      <c r="A346" s="45">
        <v>2</v>
      </c>
      <c r="B346" s="45" t="s">
        <v>343</v>
      </c>
      <c r="C346" s="45" t="s">
        <v>1040</v>
      </c>
      <c r="D346" s="45" t="s">
        <v>1041</v>
      </c>
      <c r="E346" s="45">
        <v>91075</v>
      </c>
      <c r="F346" s="46">
        <v>86916</v>
      </c>
      <c r="G346" s="46">
        <v>10</v>
      </c>
      <c r="H346" s="46">
        <v>28</v>
      </c>
      <c r="I346" s="46">
        <v>109</v>
      </c>
      <c r="J346" s="46">
        <v>137</v>
      </c>
      <c r="K346" s="46">
        <v>67</v>
      </c>
      <c r="L346" s="46">
        <v>6</v>
      </c>
      <c r="M346" s="46">
        <v>7</v>
      </c>
      <c r="N346" s="46">
        <v>346</v>
      </c>
      <c r="O346" s="46">
        <v>183</v>
      </c>
      <c r="P346" s="46">
        <v>11</v>
      </c>
      <c r="Q346" s="46">
        <v>24</v>
      </c>
      <c r="R346" s="5">
        <f t="shared" si="17"/>
        <v>95.433433982981057</v>
      </c>
      <c r="S346" s="5">
        <f t="shared" si="17"/>
        <v>1.0979961570134505E-2</v>
      </c>
      <c r="T346" s="5">
        <f t="shared" si="17"/>
        <v>3.074389239637661E-2</v>
      </c>
      <c r="U346" s="5">
        <f t="shared" si="16"/>
        <v>0.1196815811144661</v>
      </c>
      <c r="V346" s="5">
        <f t="shared" si="16"/>
        <v>0.15042547351084271</v>
      </c>
      <c r="W346" s="5">
        <f t="shared" si="16"/>
        <v>7.3565742519901181E-2</v>
      </c>
      <c r="X346" s="5">
        <f t="shared" si="16"/>
        <v>6.5879769420807022E-3</v>
      </c>
      <c r="Y346" s="5">
        <f t="shared" si="16"/>
        <v>7.6859730990941526E-3</v>
      </c>
      <c r="Z346" s="5">
        <f t="shared" si="16"/>
        <v>0.37990667032665387</v>
      </c>
      <c r="AA346" s="5">
        <f t="shared" si="15"/>
        <v>0.20093329673346144</v>
      </c>
      <c r="AB346" s="5">
        <f t="shared" si="15"/>
        <v>1.2077957727147955E-2</v>
      </c>
      <c r="AC346" s="5">
        <f t="shared" si="15"/>
        <v>2.6351907768322809E-2</v>
      </c>
    </row>
    <row r="347" spans="1:29" s="63" customFormat="1">
      <c r="A347" s="93">
        <v>2</v>
      </c>
      <c r="B347" s="93" t="s">
        <v>344</v>
      </c>
      <c r="C347" s="93" t="s">
        <v>1042</v>
      </c>
      <c r="D347" s="93" t="s">
        <v>1043</v>
      </c>
      <c r="E347" s="93">
        <v>91323</v>
      </c>
      <c r="F347" s="60">
        <v>87414</v>
      </c>
      <c r="G347" s="60">
        <v>61</v>
      </c>
      <c r="H347" s="60">
        <v>43</v>
      </c>
      <c r="I347" s="60">
        <v>205</v>
      </c>
      <c r="J347" s="60">
        <v>331</v>
      </c>
      <c r="K347" s="60">
        <v>73</v>
      </c>
      <c r="L347" s="60">
        <v>37</v>
      </c>
      <c r="M347" s="60">
        <v>7</v>
      </c>
      <c r="N347" s="60">
        <v>124</v>
      </c>
      <c r="O347" s="60">
        <v>260</v>
      </c>
      <c r="P347" s="60">
        <v>26</v>
      </c>
      <c r="Q347" s="60">
        <v>28</v>
      </c>
      <c r="R347" s="94">
        <f t="shared" si="17"/>
        <v>95.719588712591573</v>
      </c>
      <c r="S347" s="94">
        <f t="shared" si="17"/>
        <v>6.6795878365800504E-2</v>
      </c>
      <c r="T347" s="94">
        <f t="shared" si="17"/>
        <v>4.7085619175892164E-2</v>
      </c>
      <c r="U347" s="94">
        <f t="shared" si="16"/>
        <v>0.22447795188506731</v>
      </c>
      <c r="V347" s="94">
        <f t="shared" si="16"/>
        <v>0.36244976621442576</v>
      </c>
      <c r="W347" s="94">
        <f t="shared" si="16"/>
        <v>7.9936051159072735E-2</v>
      </c>
      <c r="X347" s="94">
        <f t="shared" si="16"/>
        <v>4.0515532779256049E-2</v>
      </c>
      <c r="Y347" s="94">
        <f t="shared" si="16"/>
        <v>7.6651007960754688E-3</v>
      </c>
      <c r="Z347" s="94">
        <f t="shared" si="16"/>
        <v>0.13578178553047973</v>
      </c>
      <c r="AA347" s="94">
        <f t="shared" si="15"/>
        <v>0.28470374385423169</v>
      </c>
      <c r="AB347" s="94">
        <f t="shared" si="15"/>
        <v>2.8470374385423165E-2</v>
      </c>
      <c r="AC347" s="94">
        <f t="shared" si="15"/>
        <v>3.0660403184301875E-2</v>
      </c>
    </row>
    <row r="348" spans="1:29" s="63" customFormat="1">
      <c r="A348" s="93">
        <v>2</v>
      </c>
      <c r="B348" s="93" t="s">
        <v>345</v>
      </c>
      <c r="C348" s="93" t="s">
        <v>1044</v>
      </c>
      <c r="D348" s="93" t="s">
        <v>1045</v>
      </c>
      <c r="E348" s="93">
        <v>145736</v>
      </c>
      <c r="F348" s="60">
        <v>132901</v>
      </c>
      <c r="G348" s="60">
        <v>138</v>
      </c>
      <c r="H348" s="60">
        <v>176</v>
      </c>
      <c r="I348" s="60">
        <v>727</v>
      </c>
      <c r="J348" s="60">
        <v>1410</v>
      </c>
      <c r="K348" s="60">
        <v>293</v>
      </c>
      <c r="L348" s="60">
        <v>547</v>
      </c>
      <c r="M348" s="60">
        <v>304</v>
      </c>
      <c r="N348" s="60">
        <v>2195</v>
      </c>
      <c r="O348" s="60">
        <v>751</v>
      </c>
      <c r="P348" s="60">
        <v>362</v>
      </c>
      <c r="Q348" s="60">
        <v>45</v>
      </c>
      <c r="R348" s="94">
        <f t="shared" si="17"/>
        <v>91.192979085469617</v>
      </c>
      <c r="S348" s="94">
        <f t="shared" si="17"/>
        <v>9.4691771422297857E-2</v>
      </c>
      <c r="T348" s="94">
        <f t="shared" si="17"/>
        <v>0.12076631717626393</v>
      </c>
      <c r="U348" s="94">
        <f t="shared" si="16"/>
        <v>0.49884723060877201</v>
      </c>
      <c r="V348" s="94">
        <f t="shared" si="16"/>
        <v>0.96750288192347811</v>
      </c>
      <c r="W348" s="94">
        <f t="shared" si="16"/>
        <v>0.20104847120821209</v>
      </c>
      <c r="X348" s="94">
        <f t="shared" ref="X348:Z374" si="18">L348/$E348*100</f>
        <v>0.3753362244057748</v>
      </c>
      <c r="Y348" s="94">
        <f t="shared" si="18"/>
        <v>0.20859636603172863</v>
      </c>
      <c r="Z348" s="94">
        <f t="shared" si="18"/>
        <v>1.5061481034198825</v>
      </c>
      <c r="AA348" s="94">
        <f t="shared" si="15"/>
        <v>0.51531536476917172</v>
      </c>
      <c r="AB348" s="94">
        <f t="shared" si="15"/>
        <v>0.24839435691936104</v>
      </c>
      <c r="AC348" s="94">
        <f t="shared" si="15"/>
        <v>3.0877751550749302E-2</v>
      </c>
    </row>
    <row r="349" spans="1:29" s="63" customFormat="1">
      <c r="A349" s="93">
        <v>2</v>
      </c>
      <c r="B349" s="93" t="s">
        <v>339</v>
      </c>
      <c r="C349" s="93" t="s">
        <v>1046</v>
      </c>
      <c r="D349" s="93" t="s">
        <v>1047</v>
      </c>
      <c r="E349" s="93">
        <v>346090</v>
      </c>
      <c r="F349" s="60">
        <v>304729</v>
      </c>
      <c r="G349" s="60">
        <v>766</v>
      </c>
      <c r="H349" s="60">
        <v>1279</v>
      </c>
      <c r="I349" s="60">
        <v>2650</v>
      </c>
      <c r="J349" s="60">
        <v>3973</v>
      </c>
      <c r="K349" s="60">
        <v>638</v>
      </c>
      <c r="L349" s="60">
        <v>3561</v>
      </c>
      <c r="M349" s="60">
        <v>1927</v>
      </c>
      <c r="N349" s="60">
        <v>6863</v>
      </c>
      <c r="O349" s="60">
        <v>3686</v>
      </c>
      <c r="P349" s="60">
        <v>2048</v>
      </c>
      <c r="Q349" s="60">
        <v>153</v>
      </c>
      <c r="R349" s="94">
        <f t="shared" si="17"/>
        <v>88.049062382617237</v>
      </c>
      <c r="S349" s="94">
        <f t="shared" si="17"/>
        <v>0.22132971192464385</v>
      </c>
      <c r="T349" s="94">
        <f t="shared" si="17"/>
        <v>0.36955705163396801</v>
      </c>
      <c r="U349" s="94">
        <f t="shared" si="17"/>
        <v>0.76569678407350694</v>
      </c>
      <c r="V349" s="94">
        <f t="shared" si="17"/>
        <v>1.147967291744922</v>
      </c>
      <c r="W349" s="94">
        <f t="shared" si="17"/>
        <v>0.18434511254298017</v>
      </c>
      <c r="X349" s="94">
        <f t="shared" si="18"/>
        <v>1.0289231124851916</v>
      </c>
      <c r="Y349" s="94">
        <f t="shared" si="18"/>
        <v>0.55679158600364065</v>
      </c>
      <c r="Z349" s="94">
        <f t="shared" si="18"/>
        <v>1.9830101996590483</v>
      </c>
      <c r="AA349" s="94">
        <f t="shared" si="15"/>
        <v>1.0650408853188476</v>
      </c>
      <c r="AB349" s="94">
        <f t="shared" si="15"/>
        <v>0.59175359010661965</v>
      </c>
      <c r="AC349" s="94">
        <f t="shared" si="15"/>
        <v>4.4208153948394925E-2</v>
      </c>
    </row>
    <row r="350" spans="1:29" s="63" customFormat="1">
      <c r="A350" s="95">
        <v>3</v>
      </c>
      <c r="B350" s="95" t="s">
        <v>1058</v>
      </c>
      <c r="C350" s="95" t="s">
        <v>1059</v>
      </c>
      <c r="D350" s="95" t="s">
        <v>1060</v>
      </c>
      <c r="E350" s="96">
        <v>222793</v>
      </c>
      <c r="F350" s="97">
        <v>188918</v>
      </c>
      <c r="G350" s="97"/>
      <c r="H350" s="97"/>
      <c r="I350" s="97">
        <v>6263</v>
      </c>
      <c r="J350" s="97"/>
      <c r="K350" s="97"/>
      <c r="L350" s="97"/>
      <c r="M350" s="97"/>
      <c r="N350" s="97"/>
      <c r="O350" s="97"/>
      <c r="P350" s="97"/>
      <c r="Q350" s="97">
        <v>20416</v>
      </c>
      <c r="R350" s="94">
        <f t="shared" si="17"/>
        <v>84.795303263567519</v>
      </c>
      <c r="S350" s="94"/>
      <c r="T350" s="94"/>
      <c r="U350" s="94">
        <f t="shared" si="17"/>
        <v>2.8111296135875006</v>
      </c>
      <c r="V350" s="94"/>
      <c r="W350" s="94"/>
      <c r="X350" s="94"/>
      <c r="Y350" s="94"/>
      <c r="Z350" s="94"/>
      <c r="AA350" s="94"/>
      <c r="AB350" s="94"/>
      <c r="AC350" s="94">
        <f t="shared" si="15"/>
        <v>9.1636631312473895</v>
      </c>
    </row>
    <row r="351" spans="1:29" s="63" customFormat="1">
      <c r="A351" s="95">
        <v>3</v>
      </c>
      <c r="B351" s="95" t="s">
        <v>1061</v>
      </c>
      <c r="C351" s="95" t="s">
        <v>1062</v>
      </c>
      <c r="D351" s="95" t="s">
        <v>1063</v>
      </c>
      <c r="E351" s="96">
        <v>252973</v>
      </c>
      <c r="F351" s="97">
        <v>233353</v>
      </c>
      <c r="G351" s="97"/>
      <c r="H351" s="97"/>
      <c r="I351" s="97">
        <v>2787</v>
      </c>
      <c r="J351" s="97"/>
      <c r="K351" s="97"/>
      <c r="L351" s="97"/>
      <c r="M351" s="97"/>
      <c r="N351" s="97"/>
      <c r="O351" s="97"/>
      <c r="P351" s="97"/>
      <c r="Q351" s="97">
        <v>7686</v>
      </c>
      <c r="R351" s="94">
        <f t="shared" si="17"/>
        <v>92.244231597838507</v>
      </c>
      <c r="S351" s="94"/>
      <c r="T351" s="94"/>
      <c r="U351" s="94">
        <f t="shared" si="17"/>
        <v>1.101698600245876</v>
      </c>
      <c r="V351" s="94"/>
      <c r="W351" s="94"/>
      <c r="X351" s="94"/>
      <c r="Y351" s="94"/>
      <c r="Z351" s="94"/>
      <c r="AA351" s="94"/>
      <c r="AB351" s="94"/>
      <c r="AC351" s="94">
        <f t="shared" si="15"/>
        <v>3.0382689061678518</v>
      </c>
    </row>
    <row r="352" spans="1:29" s="63" customFormat="1">
      <c r="A352" s="95">
        <v>3</v>
      </c>
      <c r="B352" s="95" t="s">
        <v>1064</v>
      </c>
      <c r="C352" s="95" t="s">
        <v>1065</v>
      </c>
      <c r="D352" s="95" t="s">
        <v>1066</v>
      </c>
      <c r="E352" s="96">
        <v>115978</v>
      </c>
      <c r="F352" s="97">
        <v>108955</v>
      </c>
      <c r="G352" s="97"/>
      <c r="H352" s="97"/>
      <c r="I352" s="97">
        <v>921</v>
      </c>
      <c r="J352" s="97"/>
      <c r="K352" s="97"/>
      <c r="L352" s="97"/>
      <c r="M352" s="97"/>
      <c r="N352" s="97"/>
      <c r="O352" s="97"/>
      <c r="P352" s="97"/>
      <c r="Q352" s="97">
        <v>2571</v>
      </c>
      <c r="R352" s="94">
        <f t="shared" si="17"/>
        <v>93.944541206090818</v>
      </c>
      <c r="S352" s="94"/>
      <c r="T352" s="94"/>
      <c r="U352" s="94">
        <f t="shared" si="17"/>
        <v>0.79411612547207222</v>
      </c>
      <c r="V352" s="94"/>
      <c r="W352" s="94"/>
      <c r="X352" s="94"/>
      <c r="Y352" s="94"/>
      <c r="Z352" s="94"/>
      <c r="AA352" s="94"/>
      <c r="AB352" s="94"/>
      <c r="AC352" s="94">
        <f t="shared" si="15"/>
        <v>2.2167997378813222</v>
      </c>
    </row>
    <row r="353" spans="1:29" s="63" customFormat="1">
      <c r="A353" s="95">
        <v>3</v>
      </c>
      <c r="B353" s="95" t="s">
        <v>1067</v>
      </c>
      <c r="C353" s="95" t="s">
        <v>1068</v>
      </c>
      <c r="D353" s="95" t="s">
        <v>1069</v>
      </c>
      <c r="E353" s="96">
        <v>88166</v>
      </c>
      <c r="F353" s="97">
        <v>83199</v>
      </c>
      <c r="G353" s="97"/>
      <c r="H353" s="97"/>
      <c r="I353" s="97">
        <v>437</v>
      </c>
      <c r="J353" s="97"/>
      <c r="K353" s="97"/>
      <c r="L353" s="97"/>
      <c r="M353" s="97"/>
      <c r="N353" s="97"/>
      <c r="O353" s="97"/>
      <c r="P353" s="97"/>
      <c r="Q353" s="97">
        <v>2048</v>
      </c>
      <c r="R353" s="94">
        <f t="shared" si="17"/>
        <v>94.366309008007619</v>
      </c>
      <c r="S353" s="94"/>
      <c r="T353" s="94"/>
      <c r="U353" s="94">
        <f t="shared" si="17"/>
        <v>0.4956559217839076</v>
      </c>
      <c r="V353" s="94"/>
      <c r="W353" s="94"/>
      <c r="X353" s="94"/>
      <c r="Y353" s="94"/>
      <c r="Z353" s="94"/>
      <c r="AA353" s="94"/>
      <c r="AB353" s="94"/>
      <c r="AC353" s="94">
        <f t="shared" si="15"/>
        <v>2.3228909103282445</v>
      </c>
    </row>
    <row r="354" spans="1:29" s="63" customFormat="1">
      <c r="A354" s="95">
        <v>3</v>
      </c>
      <c r="B354" s="95" t="s">
        <v>1070</v>
      </c>
      <c r="C354" s="95" t="s">
        <v>1071</v>
      </c>
      <c r="D354" s="95" t="s">
        <v>1072</v>
      </c>
      <c r="E354" s="96">
        <v>113870</v>
      </c>
      <c r="F354" s="97">
        <v>106715</v>
      </c>
      <c r="G354" s="97"/>
      <c r="H354" s="97"/>
      <c r="I354" s="97">
        <v>1161</v>
      </c>
      <c r="J354" s="97"/>
      <c r="K354" s="97"/>
      <c r="L354" s="97"/>
      <c r="M354" s="97"/>
      <c r="N354" s="97"/>
      <c r="O354" s="97"/>
      <c r="P354" s="97"/>
      <c r="Q354" s="97">
        <v>2638</v>
      </c>
      <c r="R354" s="94">
        <f t="shared" si="17"/>
        <v>93.71651883727057</v>
      </c>
      <c r="S354" s="94"/>
      <c r="T354" s="94"/>
      <c r="U354" s="94">
        <f t="shared" si="17"/>
        <v>1.0195837358391147</v>
      </c>
      <c r="V354" s="94"/>
      <c r="W354" s="94"/>
      <c r="X354" s="94"/>
      <c r="Y354" s="94"/>
      <c r="Z354" s="94"/>
      <c r="AA354" s="94"/>
      <c r="AB354" s="94"/>
      <c r="AC354" s="94">
        <f t="shared" ref="AC354:AC417" si="19">Q354/$E354*100</f>
        <v>2.3166769122683761</v>
      </c>
    </row>
    <row r="355" spans="1:29" s="63" customFormat="1">
      <c r="A355" s="95">
        <v>3</v>
      </c>
      <c r="B355" s="95" t="s">
        <v>1073</v>
      </c>
      <c r="C355" s="95" t="s">
        <v>1074</v>
      </c>
      <c r="D355" s="95" t="s">
        <v>1075</v>
      </c>
      <c r="E355" s="96">
        <v>51442</v>
      </c>
      <c r="F355" s="97">
        <v>48071</v>
      </c>
      <c r="G355" s="97"/>
      <c r="H355" s="97"/>
      <c r="I355" s="97">
        <v>450</v>
      </c>
      <c r="J355" s="97"/>
      <c r="K355" s="97"/>
      <c r="L355" s="97"/>
      <c r="M355" s="97"/>
      <c r="N355" s="97"/>
      <c r="O355" s="97"/>
      <c r="P355" s="97"/>
      <c r="Q355" s="97">
        <v>1152</v>
      </c>
      <c r="R355" s="94">
        <f t="shared" si="17"/>
        <v>93.446988841802408</v>
      </c>
      <c r="S355" s="94"/>
      <c r="T355" s="94"/>
      <c r="U355" s="94">
        <f t="shared" si="17"/>
        <v>0.87477158741884076</v>
      </c>
      <c r="V355" s="94"/>
      <c r="W355" s="94"/>
      <c r="X355" s="94"/>
      <c r="Y355" s="94"/>
      <c r="Z355" s="94"/>
      <c r="AA355" s="94"/>
      <c r="AB355" s="94"/>
      <c r="AC355" s="94">
        <f t="shared" si="19"/>
        <v>2.2394152637922318</v>
      </c>
    </row>
    <row r="356" spans="1:29" s="63" customFormat="1">
      <c r="A356" s="95">
        <v>3</v>
      </c>
      <c r="B356" s="95" t="s">
        <v>1076</v>
      </c>
      <c r="C356" s="95" t="s">
        <v>1077</v>
      </c>
      <c r="D356" s="95" t="s">
        <v>1078</v>
      </c>
      <c r="E356" s="96">
        <v>90720</v>
      </c>
      <c r="F356" s="97">
        <v>85714</v>
      </c>
      <c r="G356" s="97"/>
      <c r="H356" s="97"/>
      <c r="I356" s="97">
        <v>346</v>
      </c>
      <c r="J356" s="97"/>
      <c r="K356" s="97"/>
      <c r="L356" s="97"/>
      <c r="M356" s="97"/>
      <c r="N356" s="97"/>
      <c r="O356" s="97"/>
      <c r="P356" s="97"/>
      <c r="Q356" s="97">
        <v>1530</v>
      </c>
      <c r="R356" s="94">
        <f t="shared" si="17"/>
        <v>94.481922398589063</v>
      </c>
      <c r="S356" s="94"/>
      <c r="T356" s="94"/>
      <c r="U356" s="94">
        <f t="shared" si="17"/>
        <v>0.38139329805996475</v>
      </c>
      <c r="V356" s="94"/>
      <c r="W356" s="94"/>
      <c r="X356" s="94"/>
      <c r="Y356" s="94"/>
      <c r="Z356" s="94"/>
      <c r="AA356" s="94"/>
      <c r="AB356" s="94"/>
      <c r="AC356" s="94">
        <f t="shared" si="19"/>
        <v>1.6865079365079365</v>
      </c>
    </row>
    <row r="357" spans="1:29" s="63" customFormat="1">
      <c r="A357" s="95">
        <v>3</v>
      </c>
      <c r="B357" s="95" t="s">
        <v>1079</v>
      </c>
      <c r="C357" s="95" t="s">
        <v>1080</v>
      </c>
      <c r="D357" s="95" t="s">
        <v>1081</v>
      </c>
      <c r="E357" s="96">
        <v>151324</v>
      </c>
      <c r="F357" s="97">
        <v>143293</v>
      </c>
      <c r="G357" s="97"/>
      <c r="H357" s="97"/>
      <c r="I357" s="97">
        <v>881</v>
      </c>
      <c r="J357" s="97"/>
      <c r="K357" s="97"/>
      <c r="L357" s="97"/>
      <c r="M357" s="97"/>
      <c r="N357" s="97"/>
      <c r="O357" s="97"/>
      <c r="P357" s="97"/>
      <c r="Q357" s="97">
        <v>2591</v>
      </c>
      <c r="R357" s="94">
        <f t="shared" si="17"/>
        <v>94.692844492611883</v>
      </c>
      <c r="S357" s="94"/>
      <c r="T357" s="94"/>
      <c r="U357" s="94">
        <f t="shared" si="17"/>
        <v>0.58219449657688138</v>
      </c>
      <c r="V357" s="94"/>
      <c r="W357" s="94"/>
      <c r="X357" s="94"/>
      <c r="Y357" s="94"/>
      <c r="Z357" s="94"/>
      <c r="AA357" s="94"/>
      <c r="AB357" s="94"/>
      <c r="AC357" s="94">
        <f t="shared" si="19"/>
        <v>1.7122201369247443</v>
      </c>
    </row>
    <row r="358" spans="1:29" s="63" customFormat="1">
      <c r="A358" s="95">
        <v>3</v>
      </c>
      <c r="B358" s="95" t="s">
        <v>1082</v>
      </c>
      <c r="C358" s="95" t="s">
        <v>1083</v>
      </c>
      <c r="D358" s="95" t="s">
        <v>1084</v>
      </c>
      <c r="E358" s="96">
        <v>147268</v>
      </c>
      <c r="F358" s="97">
        <v>131424</v>
      </c>
      <c r="G358" s="97"/>
      <c r="H358" s="97"/>
      <c r="I358" s="97">
        <v>1731</v>
      </c>
      <c r="J358" s="97"/>
      <c r="K358" s="97"/>
      <c r="L358" s="97"/>
      <c r="M358" s="97"/>
      <c r="N358" s="97"/>
      <c r="O358" s="97"/>
      <c r="P358" s="97"/>
      <c r="Q358" s="97">
        <v>9334</v>
      </c>
      <c r="R358" s="94">
        <f t="shared" si="17"/>
        <v>89.241383056740091</v>
      </c>
      <c r="S358" s="94"/>
      <c r="T358" s="94"/>
      <c r="U358" s="94">
        <f t="shared" si="17"/>
        <v>1.175408099519244</v>
      </c>
      <c r="V358" s="94"/>
      <c r="W358" s="94"/>
      <c r="X358" s="94"/>
      <c r="Y358" s="94"/>
      <c r="Z358" s="94"/>
      <c r="AA358" s="94"/>
      <c r="AB358" s="94"/>
      <c r="AC358" s="94">
        <f t="shared" si="19"/>
        <v>6.3381046799033056</v>
      </c>
    </row>
    <row r="359" spans="1:29" s="63" customFormat="1">
      <c r="A359" s="95">
        <v>3</v>
      </c>
      <c r="B359" s="95" t="s">
        <v>1085</v>
      </c>
      <c r="C359" s="95" t="s">
        <v>1086</v>
      </c>
      <c r="D359" s="95" t="s">
        <v>1087</v>
      </c>
      <c r="E359" s="96">
        <v>122767</v>
      </c>
      <c r="F359" s="97">
        <v>116400</v>
      </c>
      <c r="G359" s="97"/>
      <c r="H359" s="97"/>
      <c r="I359" s="97">
        <v>214</v>
      </c>
      <c r="J359" s="97"/>
      <c r="K359" s="97"/>
      <c r="L359" s="97"/>
      <c r="M359" s="97"/>
      <c r="N359" s="97"/>
      <c r="O359" s="97"/>
      <c r="P359" s="97"/>
      <c r="Q359" s="97">
        <v>2046</v>
      </c>
      <c r="R359" s="94">
        <f t="shared" si="17"/>
        <v>94.81375288147467</v>
      </c>
      <c r="S359" s="94"/>
      <c r="T359" s="94"/>
      <c r="U359" s="94">
        <f t="shared" si="17"/>
        <v>0.17431394430099295</v>
      </c>
      <c r="V359" s="94"/>
      <c r="W359" s="94"/>
      <c r="X359" s="94"/>
      <c r="Y359" s="94"/>
      <c r="Z359" s="94"/>
      <c r="AA359" s="94"/>
      <c r="AB359" s="94"/>
      <c r="AC359" s="94">
        <f t="shared" si="19"/>
        <v>1.6665716357001474</v>
      </c>
    </row>
    <row r="360" spans="1:29" s="63" customFormat="1">
      <c r="A360" s="95">
        <v>3</v>
      </c>
      <c r="B360" s="95" t="s">
        <v>1088</v>
      </c>
      <c r="C360" s="95" t="s">
        <v>1089</v>
      </c>
      <c r="D360" s="95" t="s">
        <v>1090</v>
      </c>
      <c r="E360" s="96">
        <v>105026</v>
      </c>
      <c r="F360" s="97">
        <v>97403</v>
      </c>
      <c r="G360" s="97"/>
      <c r="H360" s="97"/>
      <c r="I360" s="97">
        <v>128</v>
      </c>
      <c r="J360" s="97"/>
      <c r="K360" s="97"/>
      <c r="L360" s="97"/>
      <c r="M360" s="97"/>
      <c r="N360" s="97"/>
      <c r="O360" s="97"/>
      <c r="P360" s="97"/>
      <c r="Q360" s="97">
        <v>4468</v>
      </c>
      <c r="R360" s="94">
        <f t="shared" si="17"/>
        <v>92.741797269247613</v>
      </c>
      <c r="S360" s="94"/>
      <c r="T360" s="94"/>
      <c r="U360" s="94">
        <f t="shared" si="17"/>
        <v>0.1218745834364824</v>
      </c>
      <c r="V360" s="94"/>
      <c r="W360" s="94"/>
      <c r="X360" s="94"/>
      <c r="Y360" s="94"/>
      <c r="Z360" s="94"/>
      <c r="AA360" s="94"/>
      <c r="AB360" s="94"/>
      <c r="AC360" s="94">
        <f t="shared" si="19"/>
        <v>4.2541846780797137</v>
      </c>
    </row>
    <row r="361" spans="1:29" s="63" customFormat="1">
      <c r="A361" s="95">
        <v>3</v>
      </c>
      <c r="B361" s="95" t="s">
        <v>1091</v>
      </c>
      <c r="C361" s="95" t="s">
        <v>1092</v>
      </c>
      <c r="D361" s="95" t="s">
        <v>1093</v>
      </c>
      <c r="E361" s="96">
        <v>99717</v>
      </c>
      <c r="F361" s="97">
        <v>92681</v>
      </c>
      <c r="G361" s="97"/>
      <c r="H361" s="97"/>
      <c r="I361" s="97">
        <v>710</v>
      </c>
      <c r="J361" s="97"/>
      <c r="K361" s="97"/>
      <c r="L361" s="97"/>
      <c r="M361" s="97"/>
      <c r="N361" s="97"/>
      <c r="O361" s="97"/>
      <c r="P361" s="97"/>
      <c r="Q361" s="97">
        <v>2809</v>
      </c>
      <c r="R361" s="94">
        <f t="shared" si="17"/>
        <v>92.944031609454754</v>
      </c>
      <c r="S361" s="94"/>
      <c r="T361" s="94"/>
      <c r="U361" s="94">
        <f t="shared" si="17"/>
        <v>0.71201500245695315</v>
      </c>
      <c r="V361" s="94"/>
      <c r="W361" s="94"/>
      <c r="X361" s="94"/>
      <c r="Y361" s="94"/>
      <c r="Z361" s="94"/>
      <c r="AA361" s="94"/>
      <c r="AB361" s="94"/>
      <c r="AC361" s="94">
        <f t="shared" si="19"/>
        <v>2.8169720308472979</v>
      </c>
    </row>
    <row r="362" spans="1:29" s="63" customFormat="1">
      <c r="A362" s="95">
        <v>3</v>
      </c>
      <c r="B362" s="95" t="s">
        <v>1094</v>
      </c>
      <c r="C362" s="95" t="s">
        <v>1095</v>
      </c>
      <c r="D362" s="95" t="s">
        <v>1096</v>
      </c>
      <c r="E362" s="96">
        <v>90574</v>
      </c>
      <c r="F362" s="97">
        <v>82623</v>
      </c>
      <c r="G362" s="97"/>
      <c r="H362" s="97"/>
      <c r="I362" s="97">
        <v>208</v>
      </c>
      <c r="J362" s="97"/>
      <c r="K362" s="97"/>
      <c r="L362" s="97"/>
      <c r="M362" s="97"/>
      <c r="N362" s="97"/>
      <c r="O362" s="97"/>
      <c r="P362" s="97"/>
      <c r="Q362" s="97">
        <v>4854</v>
      </c>
      <c r="R362" s="94">
        <f t="shared" si="17"/>
        <v>91.221542606045887</v>
      </c>
      <c r="S362" s="94"/>
      <c r="T362" s="94"/>
      <c r="U362" s="94">
        <f t="shared" si="17"/>
        <v>0.22964647691390466</v>
      </c>
      <c r="V362" s="94"/>
      <c r="W362" s="94"/>
      <c r="X362" s="94"/>
      <c r="Y362" s="94"/>
      <c r="Z362" s="94"/>
      <c r="AA362" s="94"/>
      <c r="AB362" s="94"/>
      <c r="AC362" s="94">
        <f t="shared" si="19"/>
        <v>5.3591538410581405</v>
      </c>
    </row>
    <row r="363" spans="1:29" s="63" customFormat="1">
      <c r="A363" s="95">
        <v>3</v>
      </c>
      <c r="B363" s="95" t="s">
        <v>1097</v>
      </c>
      <c r="C363" s="95" t="s">
        <v>1098</v>
      </c>
      <c r="D363" s="95" t="s">
        <v>1099</v>
      </c>
      <c r="E363" s="96">
        <v>476626</v>
      </c>
      <c r="F363" s="97">
        <v>402767</v>
      </c>
      <c r="G363" s="97"/>
      <c r="H363" s="97"/>
      <c r="I363" s="97">
        <v>11160</v>
      </c>
      <c r="J363" s="97"/>
      <c r="K363" s="97"/>
      <c r="L363" s="97"/>
      <c r="M363" s="97"/>
      <c r="N363" s="97"/>
      <c r="O363" s="97"/>
      <c r="P363" s="97"/>
      <c r="Q363" s="97">
        <v>46176</v>
      </c>
      <c r="R363" s="94">
        <f t="shared" si="17"/>
        <v>84.503782840214342</v>
      </c>
      <c r="S363" s="94"/>
      <c r="T363" s="94"/>
      <c r="U363" s="94">
        <f t="shared" si="17"/>
        <v>2.3414585020540213</v>
      </c>
      <c r="V363" s="94"/>
      <c r="W363" s="94"/>
      <c r="X363" s="94"/>
      <c r="Y363" s="94"/>
      <c r="Z363" s="94"/>
      <c r="AA363" s="94"/>
      <c r="AB363" s="94"/>
      <c r="AC363" s="94">
        <f t="shared" si="19"/>
        <v>9.6880992644127684</v>
      </c>
    </row>
    <row r="364" spans="1:29" s="63" customFormat="1">
      <c r="A364" s="95">
        <v>3</v>
      </c>
      <c r="B364" s="95" t="s">
        <v>1100</v>
      </c>
      <c r="C364" s="95" t="s">
        <v>1101</v>
      </c>
      <c r="D364" s="95" t="s">
        <v>1102</v>
      </c>
      <c r="E364" s="96">
        <v>155990</v>
      </c>
      <c r="F364" s="97">
        <v>145474</v>
      </c>
      <c r="G364" s="97"/>
      <c r="H364" s="97"/>
      <c r="I364" s="97">
        <v>967</v>
      </c>
      <c r="J364" s="97"/>
      <c r="K364" s="97"/>
      <c r="L364" s="97"/>
      <c r="M364" s="97"/>
      <c r="N364" s="97"/>
      <c r="O364" s="97"/>
      <c r="P364" s="97"/>
      <c r="Q364" s="97">
        <v>3899</v>
      </c>
      <c r="R364" s="94">
        <f t="shared" si="17"/>
        <v>93.2585422142445</v>
      </c>
      <c r="S364" s="94"/>
      <c r="T364" s="94"/>
      <c r="U364" s="94">
        <f t="shared" si="17"/>
        <v>0.61991153279056344</v>
      </c>
      <c r="V364" s="94"/>
      <c r="W364" s="94"/>
      <c r="X364" s="94"/>
      <c r="Y364" s="94"/>
      <c r="Z364" s="94"/>
      <c r="AA364" s="94"/>
      <c r="AB364" s="94"/>
      <c r="AC364" s="94">
        <f t="shared" si="19"/>
        <v>2.4995191999487147</v>
      </c>
    </row>
    <row r="365" spans="1:29" s="63" customFormat="1">
      <c r="A365" s="95">
        <v>3</v>
      </c>
      <c r="B365" s="95" t="s">
        <v>1103</v>
      </c>
      <c r="C365" s="95" t="s">
        <v>1104</v>
      </c>
      <c r="D365" s="95" t="s">
        <v>1105</v>
      </c>
      <c r="E365" s="96">
        <v>365198</v>
      </c>
      <c r="F365" s="97">
        <v>338217</v>
      </c>
      <c r="G365" s="97"/>
      <c r="H365" s="97"/>
      <c r="I365" s="97">
        <v>2671</v>
      </c>
      <c r="J365" s="97"/>
      <c r="K365" s="97"/>
      <c r="L365" s="97"/>
      <c r="M365" s="97"/>
      <c r="N365" s="97"/>
      <c r="O365" s="97"/>
      <c r="P365" s="97"/>
      <c r="Q365" s="97">
        <v>11670</v>
      </c>
      <c r="R365" s="94">
        <f t="shared" si="17"/>
        <v>92.611952967979022</v>
      </c>
      <c r="S365" s="94"/>
      <c r="T365" s="94"/>
      <c r="U365" s="94">
        <f t="shared" si="17"/>
        <v>0.73138407110663262</v>
      </c>
      <c r="V365" s="94"/>
      <c r="W365" s="94"/>
      <c r="X365" s="94"/>
      <c r="Y365" s="94"/>
      <c r="Z365" s="94"/>
      <c r="AA365" s="94"/>
      <c r="AB365" s="94"/>
      <c r="AC365" s="94">
        <f t="shared" si="19"/>
        <v>3.1955268101139653</v>
      </c>
    </row>
    <row r="366" spans="1:29" s="63" customFormat="1">
      <c r="A366" s="95">
        <v>3</v>
      </c>
      <c r="B366" s="95" t="s">
        <v>1106</v>
      </c>
      <c r="C366" s="95" t="s">
        <v>1107</v>
      </c>
      <c r="D366" s="95" t="s">
        <v>1108</v>
      </c>
      <c r="E366" s="96">
        <v>593245</v>
      </c>
      <c r="F366" s="97">
        <v>501158</v>
      </c>
      <c r="G366" s="97"/>
      <c r="H366" s="97"/>
      <c r="I366" s="97">
        <v>7379</v>
      </c>
      <c r="J366" s="97"/>
      <c r="K366" s="97"/>
      <c r="L366" s="97"/>
      <c r="M366" s="97"/>
      <c r="N366" s="97"/>
      <c r="O366" s="97"/>
      <c r="P366" s="97"/>
      <c r="Q366" s="97">
        <v>64096</v>
      </c>
      <c r="R366" s="94">
        <f t="shared" si="17"/>
        <v>84.477408153461056</v>
      </c>
      <c r="S366" s="94"/>
      <c r="T366" s="94"/>
      <c r="U366" s="94">
        <f t="shared" si="17"/>
        <v>1.2438368633532519</v>
      </c>
      <c r="V366" s="94"/>
      <c r="W366" s="94"/>
      <c r="X366" s="94"/>
      <c r="Y366" s="94"/>
      <c r="Z366" s="94"/>
      <c r="AA366" s="94"/>
      <c r="AB366" s="94"/>
      <c r="AC366" s="94">
        <f t="shared" si="19"/>
        <v>10.804305135315088</v>
      </c>
    </row>
    <row r="367" spans="1:29" s="63" customFormat="1">
      <c r="A367" s="95">
        <v>3</v>
      </c>
      <c r="B367" s="95" t="s">
        <v>1109</v>
      </c>
      <c r="C367" s="95" t="s">
        <v>1110</v>
      </c>
      <c r="D367" s="95" t="s">
        <v>1111</v>
      </c>
      <c r="E367" s="96">
        <v>232132</v>
      </c>
      <c r="F367" s="97">
        <v>215394</v>
      </c>
      <c r="G367" s="97"/>
      <c r="H367" s="97"/>
      <c r="I367" s="97">
        <v>3040</v>
      </c>
      <c r="J367" s="97"/>
      <c r="K367" s="97"/>
      <c r="L367" s="97"/>
      <c r="M367" s="97"/>
      <c r="N367" s="97"/>
      <c r="O367" s="97"/>
      <c r="P367" s="97"/>
      <c r="Q367" s="97">
        <v>6172</v>
      </c>
      <c r="R367" s="94">
        <f t="shared" si="17"/>
        <v>92.789447383385308</v>
      </c>
      <c r="S367" s="94"/>
      <c r="T367" s="94"/>
      <c r="U367" s="94">
        <f t="shared" si="17"/>
        <v>1.3095997105095376</v>
      </c>
      <c r="V367" s="94"/>
      <c r="W367" s="94"/>
      <c r="X367" s="94"/>
      <c r="Y367" s="94"/>
      <c r="Z367" s="94"/>
      <c r="AA367" s="94"/>
      <c r="AB367" s="94"/>
      <c r="AC367" s="94">
        <f t="shared" si="19"/>
        <v>2.6588320438371271</v>
      </c>
    </row>
    <row r="368" spans="1:29" s="63" customFormat="1">
      <c r="A368" s="95">
        <v>3</v>
      </c>
      <c r="B368" s="95" t="s">
        <v>1112</v>
      </c>
      <c r="C368" s="95" t="s">
        <v>1113</v>
      </c>
      <c r="D368" s="95" t="s">
        <v>1114</v>
      </c>
      <c r="E368" s="96">
        <v>81485</v>
      </c>
      <c r="F368" s="97">
        <v>77445</v>
      </c>
      <c r="G368" s="97"/>
      <c r="H368" s="97"/>
      <c r="I368" s="97">
        <v>97</v>
      </c>
      <c r="J368" s="97"/>
      <c r="K368" s="97"/>
      <c r="L368" s="97"/>
      <c r="M368" s="97"/>
      <c r="N368" s="97"/>
      <c r="O368" s="97"/>
      <c r="P368" s="97"/>
      <c r="Q368" s="97">
        <v>1453</v>
      </c>
      <c r="R368" s="94">
        <f t="shared" si="17"/>
        <v>95.042032275878995</v>
      </c>
      <c r="S368" s="94"/>
      <c r="T368" s="94"/>
      <c r="U368" s="94">
        <f t="shared" si="17"/>
        <v>0.11904031416825182</v>
      </c>
      <c r="V368" s="94"/>
      <c r="W368" s="94"/>
      <c r="X368" s="94"/>
      <c r="Y368" s="94"/>
      <c r="Z368" s="94"/>
      <c r="AA368" s="94"/>
      <c r="AB368" s="94"/>
      <c r="AC368" s="94">
        <f t="shared" si="19"/>
        <v>1.7831502730563906</v>
      </c>
    </row>
    <row r="369" spans="1:29" s="63" customFormat="1">
      <c r="A369" s="95">
        <v>3</v>
      </c>
      <c r="B369" s="95" t="s">
        <v>1115</v>
      </c>
      <c r="C369" s="95" t="s">
        <v>1116</v>
      </c>
      <c r="D369" s="95" t="s">
        <v>1117</v>
      </c>
      <c r="E369" s="96">
        <v>83187</v>
      </c>
      <c r="F369" s="97">
        <v>77773</v>
      </c>
      <c r="G369" s="97"/>
      <c r="H369" s="97"/>
      <c r="I369" s="97">
        <v>396</v>
      </c>
      <c r="J369" s="97"/>
      <c r="K369" s="97"/>
      <c r="L369" s="97"/>
      <c r="M369" s="97"/>
      <c r="N369" s="97"/>
      <c r="O369" s="97"/>
      <c r="P369" s="97"/>
      <c r="Q369" s="97">
        <v>2111</v>
      </c>
      <c r="R369" s="94">
        <f t="shared" si="17"/>
        <v>93.491771550843282</v>
      </c>
      <c r="S369" s="94"/>
      <c r="T369" s="94"/>
      <c r="U369" s="94">
        <f t="shared" si="17"/>
        <v>0.47603591907389375</v>
      </c>
      <c r="V369" s="94"/>
      <c r="W369" s="94"/>
      <c r="X369" s="94"/>
      <c r="Y369" s="94"/>
      <c r="Z369" s="94"/>
      <c r="AA369" s="94"/>
      <c r="AB369" s="94"/>
      <c r="AC369" s="94">
        <f t="shared" si="19"/>
        <v>2.5376561241540143</v>
      </c>
    </row>
    <row r="370" spans="1:29" s="63" customFormat="1">
      <c r="A370" s="95">
        <v>3</v>
      </c>
      <c r="B370" s="95" t="s">
        <v>1118</v>
      </c>
      <c r="C370" s="95" t="s">
        <v>1119</v>
      </c>
      <c r="D370" s="95" t="s">
        <v>1120</v>
      </c>
      <c r="E370" s="96">
        <v>93295</v>
      </c>
      <c r="F370" s="97">
        <v>87099</v>
      </c>
      <c r="G370" s="97"/>
      <c r="H370" s="97"/>
      <c r="I370" s="97">
        <v>904</v>
      </c>
      <c r="J370" s="97"/>
      <c r="K370" s="97"/>
      <c r="L370" s="97"/>
      <c r="M370" s="97"/>
      <c r="N370" s="97"/>
      <c r="O370" s="97"/>
      <c r="P370" s="97"/>
      <c r="Q370" s="97">
        <v>2175</v>
      </c>
      <c r="R370" s="94">
        <f t="shared" si="17"/>
        <v>93.358700895010443</v>
      </c>
      <c r="S370" s="94"/>
      <c r="T370" s="94"/>
      <c r="U370" s="94">
        <f t="shared" si="17"/>
        <v>0.96896939814566707</v>
      </c>
      <c r="V370" s="94"/>
      <c r="W370" s="94"/>
      <c r="X370" s="94"/>
      <c r="Y370" s="94"/>
      <c r="Z370" s="94"/>
      <c r="AA370" s="94"/>
      <c r="AB370" s="94"/>
      <c r="AC370" s="94">
        <f t="shared" si="19"/>
        <v>2.3313146470871966</v>
      </c>
    </row>
    <row r="371" spans="1:29" s="63" customFormat="1">
      <c r="A371" s="95">
        <v>3</v>
      </c>
      <c r="B371" s="95" t="s">
        <v>1121</v>
      </c>
      <c r="C371" s="95" t="s">
        <v>1122</v>
      </c>
      <c r="D371" s="95" t="s">
        <v>1123</v>
      </c>
      <c r="E371" s="96">
        <v>138146</v>
      </c>
      <c r="F371" s="97">
        <v>131164</v>
      </c>
      <c r="G371" s="97"/>
      <c r="H371" s="97"/>
      <c r="I371" s="97">
        <v>211</v>
      </c>
      <c r="J371" s="97"/>
      <c r="K371" s="97"/>
      <c r="L371" s="97"/>
      <c r="M371" s="97"/>
      <c r="N371" s="97"/>
      <c r="O371" s="97"/>
      <c r="P371" s="97"/>
      <c r="Q371" s="97">
        <v>2353</v>
      </c>
      <c r="R371" s="94">
        <f t="shared" ref="R371:R434" si="20">F371/$E371*100</f>
        <v>94.945926773124086</v>
      </c>
      <c r="S371" s="94"/>
      <c r="T371" s="94"/>
      <c r="U371" s="94">
        <f t="shared" ref="U371:V434" si="21">I371/$E371*100</f>
        <v>0.15273695944869919</v>
      </c>
      <c r="V371" s="94"/>
      <c r="W371" s="94"/>
      <c r="X371" s="94"/>
      <c r="Y371" s="94"/>
      <c r="Z371" s="94"/>
      <c r="AA371" s="94"/>
      <c r="AB371" s="94"/>
      <c r="AC371" s="94">
        <f t="shared" si="19"/>
        <v>1.703270452999001</v>
      </c>
    </row>
    <row r="372" spans="1:29" s="63" customFormat="1">
      <c r="A372" s="95">
        <v>3</v>
      </c>
      <c r="B372" s="95" t="s">
        <v>1124</v>
      </c>
      <c r="C372" s="95" t="s">
        <v>1125</v>
      </c>
      <c r="D372" s="95" t="s">
        <v>1126</v>
      </c>
      <c r="E372" s="96">
        <v>337727</v>
      </c>
      <c r="F372" s="97">
        <v>315244</v>
      </c>
      <c r="G372" s="97"/>
      <c r="H372" s="97"/>
      <c r="I372" s="97">
        <v>2715</v>
      </c>
      <c r="J372" s="97"/>
      <c r="K372" s="97"/>
      <c r="L372" s="97"/>
      <c r="M372" s="97"/>
      <c r="N372" s="97"/>
      <c r="O372" s="97"/>
      <c r="P372" s="97"/>
      <c r="Q372" s="97">
        <v>7506</v>
      </c>
      <c r="R372" s="94">
        <f t="shared" si="20"/>
        <v>93.342847921546095</v>
      </c>
      <c r="S372" s="94"/>
      <c r="T372" s="94"/>
      <c r="U372" s="94">
        <f t="shared" si="21"/>
        <v>0.80390374474057447</v>
      </c>
      <c r="V372" s="94"/>
      <c r="W372" s="94"/>
      <c r="X372" s="94"/>
      <c r="Y372" s="94"/>
      <c r="Z372" s="94"/>
      <c r="AA372" s="94"/>
      <c r="AB372" s="94"/>
      <c r="AC372" s="94">
        <f t="shared" si="19"/>
        <v>2.2225051594927261</v>
      </c>
    </row>
    <row r="373" spans="1:29" s="63" customFormat="1">
      <c r="A373" s="95">
        <v>3</v>
      </c>
      <c r="B373" s="95" t="s">
        <v>1127</v>
      </c>
      <c r="C373" s="95" t="s">
        <v>1128</v>
      </c>
      <c r="D373" s="95" t="s">
        <v>1129</v>
      </c>
      <c r="E373" s="96">
        <v>21349</v>
      </c>
      <c r="F373" s="97">
        <v>20293</v>
      </c>
      <c r="G373" s="97"/>
      <c r="H373" s="97"/>
      <c r="I373" s="97">
        <v>69</v>
      </c>
      <c r="J373" s="97"/>
      <c r="K373" s="97"/>
      <c r="L373" s="97"/>
      <c r="M373" s="97"/>
      <c r="N373" s="97"/>
      <c r="O373" s="97"/>
      <c r="P373" s="97"/>
      <c r="Q373" s="97">
        <v>342</v>
      </c>
      <c r="R373" s="94">
        <f t="shared" si="20"/>
        <v>95.053632488641142</v>
      </c>
      <c r="S373" s="94"/>
      <c r="T373" s="94"/>
      <c r="U373" s="94">
        <f t="shared" si="21"/>
        <v>0.32320014988992457</v>
      </c>
      <c r="V373" s="94"/>
      <c r="W373" s="94"/>
      <c r="X373" s="94"/>
      <c r="Y373" s="94"/>
      <c r="Z373" s="94"/>
      <c r="AA373" s="94"/>
      <c r="AB373" s="94"/>
      <c r="AC373" s="94">
        <f t="shared" si="19"/>
        <v>1.6019485690196262</v>
      </c>
    </row>
    <row r="374" spans="1:29" s="63" customFormat="1">
      <c r="A374" s="95">
        <v>3</v>
      </c>
      <c r="B374" s="95" t="s">
        <v>1130</v>
      </c>
      <c r="C374" s="95" t="s">
        <v>1131</v>
      </c>
      <c r="D374" s="95" t="s">
        <v>1132</v>
      </c>
      <c r="E374" s="96">
        <v>146652</v>
      </c>
      <c r="F374" s="97">
        <v>135250</v>
      </c>
      <c r="G374" s="97"/>
      <c r="H374" s="97"/>
      <c r="I374" s="97">
        <v>2216</v>
      </c>
      <c r="J374" s="97"/>
      <c r="K374" s="97"/>
      <c r="L374" s="97"/>
      <c r="M374" s="97"/>
      <c r="N374" s="97"/>
      <c r="O374" s="97"/>
      <c r="P374" s="97"/>
      <c r="Q374" s="97">
        <v>4811</v>
      </c>
      <c r="R374" s="94">
        <f t="shared" si="20"/>
        <v>92.225131604069503</v>
      </c>
      <c r="S374" s="94"/>
      <c r="T374" s="94"/>
      <c r="U374" s="94">
        <f t="shared" si="21"/>
        <v>1.5110601969287838</v>
      </c>
      <c r="V374" s="94"/>
      <c r="W374" s="94"/>
      <c r="X374" s="94"/>
      <c r="Y374" s="94"/>
      <c r="Z374" s="94"/>
      <c r="AA374" s="94"/>
      <c r="AB374" s="94"/>
      <c r="AC374" s="94">
        <f t="shared" si="19"/>
        <v>3.2805553282600988</v>
      </c>
    </row>
    <row r="375" spans="1:29" s="63" customFormat="1">
      <c r="A375" s="95">
        <v>3</v>
      </c>
      <c r="B375" s="95" t="s">
        <v>1133</v>
      </c>
      <c r="C375" s="95" t="s">
        <v>1134</v>
      </c>
      <c r="D375" s="95" t="s">
        <v>1135</v>
      </c>
      <c r="E375" s="96">
        <v>174908</v>
      </c>
      <c r="F375" s="97">
        <v>162949</v>
      </c>
      <c r="G375" s="97"/>
      <c r="H375" s="97"/>
      <c r="I375" s="97">
        <v>1138</v>
      </c>
      <c r="J375" s="97"/>
      <c r="K375" s="97"/>
      <c r="L375" s="97"/>
      <c r="M375" s="97"/>
      <c r="N375" s="97"/>
      <c r="O375" s="97"/>
      <c r="P375" s="97"/>
      <c r="Q375" s="97">
        <v>4990</v>
      </c>
      <c r="R375" s="94">
        <f t="shared" si="20"/>
        <v>93.162691243396537</v>
      </c>
      <c r="S375" s="94"/>
      <c r="T375" s="94"/>
      <c r="U375" s="94">
        <f t="shared" si="21"/>
        <v>0.65062775859308897</v>
      </c>
      <c r="V375" s="94"/>
      <c r="W375" s="94"/>
      <c r="X375" s="94"/>
      <c r="Y375" s="94"/>
      <c r="Z375" s="94"/>
      <c r="AA375" s="94"/>
      <c r="AB375" s="94"/>
      <c r="AC375" s="94">
        <f t="shared" si="19"/>
        <v>2.8529283966428065</v>
      </c>
    </row>
    <row r="376" spans="1:29" s="63" customFormat="1">
      <c r="A376" s="95">
        <v>3</v>
      </c>
      <c r="B376" s="95" t="s">
        <v>1136</v>
      </c>
      <c r="C376" s="95" t="s">
        <v>1137</v>
      </c>
      <c r="D376" s="95" t="s">
        <v>1138</v>
      </c>
      <c r="E376" s="96">
        <v>23167</v>
      </c>
      <c r="F376" s="97">
        <v>21447</v>
      </c>
      <c r="G376" s="97"/>
      <c r="H376" s="97"/>
      <c r="I376" s="97">
        <v>152</v>
      </c>
      <c r="J376" s="97"/>
      <c r="K376" s="97"/>
      <c r="L376" s="97"/>
      <c r="M376" s="97"/>
      <c r="N376" s="97"/>
      <c r="O376" s="97"/>
      <c r="P376" s="97"/>
      <c r="Q376" s="97">
        <v>727</v>
      </c>
      <c r="R376" s="94">
        <f t="shared" si="20"/>
        <v>92.575646393577074</v>
      </c>
      <c r="S376" s="94"/>
      <c r="T376" s="94"/>
      <c r="U376" s="94">
        <f t="shared" si="21"/>
        <v>0.65610566754435184</v>
      </c>
      <c r="V376" s="94"/>
      <c r="W376" s="94"/>
      <c r="X376" s="94"/>
      <c r="Y376" s="94"/>
      <c r="Z376" s="94"/>
      <c r="AA376" s="94"/>
      <c r="AB376" s="94"/>
      <c r="AC376" s="94">
        <f t="shared" si="19"/>
        <v>3.1380843441101565</v>
      </c>
    </row>
    <row r="377" spans="1:29" s="63" customFormat="1">
      <c r="A377" s="95">
        <v>3</v>
      </c>
      <c r="B377" s="95" t="s">
        <v>1139</v>
      </c>
      <c r="C377" s="95" t="s">
        <v>1140</v>
      </c>
      <c r="D377" s="95" t="s">
        <v>1141</v>
      </c>
      <c r="E377" s="96">
        <v>112799</v>
      </c>
      <c r="F377" s="97">
        <v>107068</v>
      </c>
      <c r="G377" s="97"/>
      <c r="H377" s="97"/>
      <c r="I377" s="97">
        <v>335</v>
      </c>
      <c r="J377" s="97"/>
      <c r="K377" s="97"/>
      <c r="L377" s="97"/>
      <c r="M377" s="97"/>
      <c r="N377" s="97"/>
      <c r="O377" s="97"/>
      <c r="P377" s="97"/>
      <c r="Q377" s="97">
        <v>2135</v>
      </c>
      <c r="R377" s="94">
        <f t="shared" si="20"/>
        <v>94.919281199301409</v>
      </c>
      <c r="S377" s="94"/>
      <c r="T377" s="94"/>
      <c r="U377" s="94">
        <f t="shared" si="21"/>
        <v>0.29698844847915318</v>
      </c>
      <c r="V377" s="94"/>
      <c r="W377" s="94"/>
      <c r="X377" s="94"/>
      <c r="Y377" s="94"/>
      <c r="Z377" s="94"/>
      <c r="AA377" s="94"/>
      <c r="AB377" s="94"/>
      <c r="AC377" s="94">
        <f t="shared" si="19"/>
        <v>1.8927472761283346</v>
      </c>
    </row>
    <row r="378" spans="1:29" s="63" customFormat="1">
      <c r="A378" s="95">
        <v>3</v>
      </c>
      <c r="B378" s="95" t="s">
        <v>1142</v>
      </c>
      <c r="C378" s="95" t="s">
        <v>1143</v>
      </c>
      <c r="D378" s="95" t="s">
        <v>1144</v>
      </c>
      <c r="E378" s="96">
        <v>313830</v>
      </c>
      <c r="F378" s="97">
        <v>294364</v>
      </c>
      <c r="G378" s="97"/>
      <c r="H378" s="97"/>
      <c r="I378" s="97">
        <v>997</v>
      </c>
      <c r="J378" s="97"/>
      <c r="K378" s="97"/>
      <c r="L378" s="97"/>
      <c r="M378" s="97"/>
      <c r="N378" s="97"/>
      <c r="O378" s="97"/>
      <c r="P378" s="97"/>
      <c r="Q378" s="97">
        <v>8109</v>
      </c>
      <c r="R378" s="94">
        <f t="shared" si="20"/>
        <v>93.797278781505909</v>
      </c>
      <c r="S378" s="94"/>
      <c r="T378" s="94"/>
      <c r="U378" s="94">
        <f t="shared" si="21"/>
        <v>0.31768792021157949</v>
      </c>
      <c r="V378" s="94"/>
      <c r="W378" s="94"/>
      <c r="X378" s="94"/>
      <c r="Y378" s="94"/>
      <c r="Z378" s="94"/>
      <c r="AA378" s="94"/>
      <c r="AB378" s="94"/>
      <c r="AC378" s="94">
        <f t="shared" si="19"/>
        <v>2.5838829939776313</v>
      </c>
    </row>
    <row r="379" spans="1:29" s="63" customFormat="1">
      <c r="A379" s="95">
        <v>3</v>
      </c>
      <c r="B379" s="95" t="s">
        <v>1145</v>
      </c>
      <c r="C379" s="95" t="s">
        <v>1146</v>
      </c>
      <c r="D379" s="95" t="s">
        <v>1147</v>
      </c>
      <c r="E379" s="96">
        <v>90247</v>
      </c>
      <c r="F379" s="97">
        <v>83154</v>
      </c>
      <c r="G379" s="97"/>
      <c r="H379" s="97"/>
      <c r="I379" s="97">
        <v>488</v>
      </c>
      <c r="J379" s="97"/>
      <c r="K379" s="97"/>
      <c r="L379" s="97"/>
      <c r="M379" s="97"/>
      <c r="N379" s="97"/>
      <c r="O379" s="97"/>
      <c r="P379" s="97"/>
      <c r="Q379" s="97">
        <v>4003</v>
      </c>
      <c r="R379" s="94">
        <f t="shared" si="20"/>
        <v>92.140458962624791</v>
      </c>
      <c r="S379" s="94"/>
      <c r="T379" s="94"/>
      <c r="U379" s="94">
        <f t="shared" si="21"/>
        <v>0.54073819628353303</v>
      </c>
      <c r="V379" s="94"/>
      <c r="W379" s="94"/>
      <c r="X379" s="94"/>
      <c r="Y379" s="94"/>
      <c r="Z379" s="94"/>
      <c r="AA379" s="94"/>
      <c r="AB379" s="94"/>
      <c r="AC379" s="94">
        <f t="shared" si="19"/>
        <v>4.435604507629062</v>
      </c>
    </row>
    <row r="380" spans="1:29" s="63" customFormat="1">
      <c r="A380" s="95">
        <v>3</v>
      </c>
      <c r="B380" s="95" t="s">
        <v>1148</v>
      </c>
      <c r="C380" s="95" t="s">
        <v>1149</v>
      </c>
      <c r="D380" s="95" t="s">
        <v>1150</v>
      </c>
      <c r="E380" s="96">
        <v>175118</v>
      </c>
      <c r="F380" s="97">
        <v>159895</v>
      </c>
      <c r="G380" s="97"/>
      <c r="H380" s="97"/>
      <c r="I380" s="97">
        <v>2968</v>
      </c>
      <c r="J380" s="97"/>
      <c r="K380" s="97"/>
      <c r="L380" s="97"/>
      <c r="M380" s="97"/>
      <c r="N380" s="97"/>
      <c r="O380" s="97"/>
      <c r="P380" s="97"/>
      <c r="Q380" s="97">
        <v>5379</v>
      </c>
      <c r="R380" s="94">
        <f t="shared" si="20"/>
        <v>91.307004419876876</v>
      </c>
      <c r="S380" s="94"/>
      <c r="T380" s="94"/>
      <c r="U380" s="94">
        <f t="shared" si="21"/>
        <v>1.6948571820144132</v>
      </c>
      <c r="V380" s="94"/>
      <c r="W380" s="94"/>
      <c r="X380" s="94"/>
      <c r="Y380" s="94"/>
      <c r="Z380" s="94"/>
      <c r="AA380" s="94"/>
      <c r="AB380" s="94"/>
      <c r="AC380" s="94">
        <f t="shared" si="19"/>
        <v>3.071643120638655</v>
      </c>
    </row>
    <row r="381" spans="1:29" s="63" customFormat="1">
      <c r="A381" s="95">
        <v>3</v>
      </c>
      <c r="B381" s="95" t="s">
        <v>1151</v>
      </c>
      <c r="C381" s="95" t="s">
        <v>1152</v>
      </c>
      <c r="D381" s="95" t="s">
        <v>1153</v>
      </c>
      <c r="E381" s="96">
        <v>27684</v>
      </c>
      <c r="F381" s="97">
        <v>26434</v>
      </c>
      <c r="G381" s="97"/>
      <c r="H381" s="97"/>
      <c r="I381" s="97">
        <v>46</v>
      </c>
      <c r="J381" s="97"/>
      <c r="K381" s="97"/>
      <c r="L381" s="97"/>
      <c r="M381" s="97"/>
      <c r="N381" s="97"/>
      <c r="O381" s="97"/>
      <c r="P381" s="97"/>
      <c r="Q381" s="97">
        <v>449</v>
      </c>
      <c r="R381" s="94">
        <f t="shared" si="20"/>
        <v>95.484756538072531</v>
      </c>
      <c r="S381" s="94"/>
      <c r="T381" s="94"/>
      <c r="U381" s="94">
        <f t="shared" si="21"/>
        <v>0.1661609593989308</v>
      </c>
      <c r="V381" s="94"/>
      <c r="W381" s="94"/>
      <c r="X381" s="94"/>
      <c r="Y381" s="94"/>
      <c r="Z381" s="94"/>
      <c r="AA381" s="94"/>
      <c r="AB381" s="94"/>
      <c r="AC381" s="94">
        <f t="shared" si="19"/>
        <v>1.6218754515243461</v>
      </c>
    </row>
    <row r="382" spans="1:29" s="63" customFormat="1">
      <c r="A382" s="98">
        <v>4</v>
      </c>
      <c r="B382" s="98" t="s">
        <v>1226</v>
      </c>
      <c r="C382" s="98" t="s">
        <v>1227</v>
      </c>
      <c r="D382" s="98" t="s">
        <v>1228</v>
      </c>
      <c r="E382" s="98">
        <v>53428</v>
      </c>
      <c r="F382" s="99">
        <v>49321</v>
      </c>
      <c r="G382" s="99"/>
      <c r="H382" s="99">
        <v>49</v>
      </c>
      <c r="I382" s="99">
        <v>582</v>
      </c>
      <c r="J382" s="99">
        <v>561</v>
      </c>
      <c r="K382" s="99"/>
      <c r="L382" s="99"/>
      <c r="M382" s="99"/>
      <c r="N382" s="99">
        <v>87</v>
      </c>
      <c r="O382" s="99">
        <v>30</v>
      </c>
      <c r="P382" s="99"/>
      <c r="Q382" s="99">
        <v>412</v>
      </c>
      <c r="R382" s="94">
        <f t="shared" si="20"/>
        <v>92.313019390581715</v>
      </c>
      <c r="S382" s="94"/>
      <c r="T382" s="94">
        <f t="shared" ref="T382:T445" si="22">H382/$E382*100</f>
        <v>9.1712210825784235E-2</v>
      </c>
      <c r="U382" s="94">
        <f t="shared" si="21"/>
        <v>1.0893164632776822</v>
      </c>
      <c r="V382" s="94">
        <f t="shared" si="21"/>
        <v>1.0500112300666318</v>
      </c>
      <c r="W382" s="94"/>
      <c r="X382" s="94"/>
      <c r="Y382" s="94"/>
      <c r="Z382" s="94">
        <f t="shared" ref="Z382:AA445" si="23">N382/$E382*100</f>
        <v>0.16283596616006588</v>
      </c>
      <c r="AA382" s="94">
        <f t="shared" si="23"/>
        <v>5.6150333158643408E-2</v>
      </c>
      <c r="AB382" s="94"/>
      <c r="AC382" s="94">
        <f t="shared" si="19"/>
        <v>0.77113124204536954</v>
      </c>
    </row>
    <row r="383" spans="1:29" s="63" customFormat="1">
      <c r="A383" s="98">
        <v>4</v>
      </c>
      <c r="B383" s="98" t="s">
        <v>1229</v>
      </c>
      <c r="C383" s="98" t="s">
        <v>1230</v>
      </c>
      <c r="D383" s="98" t="s">
        <v>1231</v>
      </c>
      <c r="E383" s="98">
        <v>78078</v>
      </c>
      <c r="F383" s="99">
        <v>74326</v>
      </c>
      <c r="G383" s="99"/>
      <c r="H383" s="99">
        <v>16</v>
      </c>
      <c r="I383" s="99">
        <v>173</v>
      </c>
      <c r="J383" s="99">
        <v>242</v>
      </c>
      <c r="K383" s="99"/>
      <c r="L383" s="99"/>
      <c r="M383" s="99"/>
      <c r="N383" s="99">
        <v>16</v>
      </c>
      <c r="O383" s="99">
        <v>50</v>
      </c>
      <c r="P383" s="99"/>
      <c r="Q383" s="99">
        <v>490</v>
      </c>
      <c r="R383" s="94">
        <f t="shared" si="20"/>
        <v>95.194549040702896</v>
      </c>
      <c r="S383" s="94"/>
      <c r="T383" s="94">
        <f t="shared" si="22"/>
        <v>2.0492328184635877E-2</v>
      </c>
      <c r="U383" s="94">
        <f t="shared" si="21"/>
        <v>0.22157329849637539</v>
      </c>
      <c r="V383" s="94">
        <f t="shared" si="21"/>
        <v>0.30994646379261764</v>
      </c>
      <c r="W383" s="94"/>
      <c r="X383" s="94"/>
      <c r="Y383" s="94"/>
      <c r="Z383" s="94">
        <f t="shared" si="23"/>
        <v>2.0492328184635877E-2</v>
      </c>
      <c r="AA383" s="94">
        <f t="shared" si="23"/>
        <v>6.403852557698711E-2</v>
      </c>
      <c r="AB383" s="94"/>
      <c r="AC383" s="94">
        <f t="shared" si="19"/>
        <v>0.62757755065447374</v>
      </c>
    </row>
    <row r="384" spans="1:29" s="63" customFormat="1">
      <c r="A384" s="98">
        <v>4</v>
      </c>
      <c r="B384" s="98" t="s">
        <v>1232</v>
      </c>
      <c r="C384" s="98" t="s">
        <v>1233</v>
      </c>
      <c r="D384" s="98" t="s">
        <v>1234</v>
      </c>
      <c r="E384" s="98">
        <v>59340</v>
      </c>
      <c r="F384" s="99">
        <v>54829</v>
      </c>
      <c r="G384" s="99"/>
      <c r="H384" s="99">
        <v>28</v>
      </c>
      <c r="I384" s="99">
        <v>536</v>
      </c>
      <c r="J384" s="99">
        <v>930</v>
      </c>
      <c r="K384" s="99"/>
      <c r="L384" s="99"/>
      <c r="M384" s="99"/>
      <c r="N384" s="99">
        <v>29</v>
      </c>
      <c r="O384" s="99">
        <v>33</v>
      </c>
      <c r="P384" s="99"/>
      <c r="Q384" s="99">
        <v>407</v>
      </c>
      <c r="R384" s="94">
        <f t="shared" si="20"/>
        <v>92.398045163464786</v>
      </c>
      <c r="S384" s="94"/>
      <c r="T384" s="94">
        <f t="shared" si="22"/>
        <v>4.7185709470845973E-2</v>
      </c>
      <c r="U384" s="94">
        <f t="shared" si="21"/>
        <v>0.90326929558476576</v>
      </c>
      <c r="V384" s="94">
        <f t="shared" si="21"/>
        <v>1.5672396359959553</v>
      </c>
      <c r="W384" s="94"/>
      <c r="X384" s="94"/>
      <c r="Y384" s="94"/>
      <c r="Z384" s="94">
        <f t="shared" si="23"/>
        <v>4.8870913380519035E-2</v>
      </c>
      <c r="AA384" s="94">
        <f t="shared" si="23"/>
        <v>5.5611729019211326E-2</v>
      </c>
      <c r="AB384" s="94"/>
      <c r="AC384" s="94">
        <f t="shared" si="19"/>
        <v>0.68587799123693971</v>
      </c>
    </row>
    <row r="385" spans="1:29" s="63" customFormat="1">
      <c r="A385" s="98">
        <v>4</v>
      </c>
      <c r="B385" s="98" t="s">
        <v>1235</v>
      </c>
      <c r="C385" s="98" t="s">
        <v>1236</v>
      </c>
      <c r="D385" s="98" t="s">
        <v>1237</v>
      </c>
      <c r="E385" s="98">
        <v>64044</v>
      </c>
      <c r="F385" s="99">
        <v>59527</v>
      </c>
      <c r="G385" s="99"/>
      <c r="H385" s="99">
        <v>18</v>
      </c>
      <c r="I385" s="99">
        <v>918</v>
      </c>
      <c r="J385" s="99">
        <v>415</v>
      </c>
      <c r="K385" s="99"/>
      <c r="L385" s="99"/>
      <c r="M385" s="99"/>
      <c r="N385" s="99">
        <v>15</v>
      </c>
      <c r="O385" s="99">
        <v>45</v>
      </c>
      <c r="P385" s="99"/>
      <c r="Q385" s="99">
        <v>663</v>
      </c>
      <c r="R385" s="94">
        <f t="shared" si="20"/>
        <v>92.947036412466431</v>
      </c>
      <c r="S385" s="94"/>
      <c r="T385" s="94">
        <f t="shared" si="22"/>
        <v>2.8105677346824058E-2</v>
      </c>
      <c r="U385" s="94">
        <f t="shared" si="21"/>
        <v>1.4333895446880269</v>
      </c>
      <c r="V385" s="94">
        <f t="shared" si="21"/>
        <v>0.64799200549622138</v>
      </c>
      <c r="W385" s="94"/>
      <c r="X385" s="94"/>
      <c r="Y385" s="94"/>
      <c r="Z385" s="94">
        <f t="shared" si="23"/>
        <v>2.3421397789020051E-2</v>
      </c>
      <c r="AA385" s="94">
        <f t="shared" si="23"/>
        <v>7.0264193367060149E-2</v>
      </c>
      <c r="AB385" s="94"/>
      <c r="AC385" s="94">
        <f t="shared" si="19"/>
        <v>1.0352257822746862</v>
      </c>
    </row>
    <row r="386" spans="1:29" s="63" customFormat="1">
      <c r="A386" s="98">
        <v>4</v>
      </c>
      <c r="B386" s="98" t="s">
        <v>1238</v>
      </c>
      <c r="C386" s="98" t="s">
        <v>1239</v>
      </c>
      <c r="D386" s="98" t="s">
        <v>1240</v>
      </c>
      <c r="E386" s="98">
        <v>31224</v>
      </c>
      <c r="F386" s="99">
        <v>29510</v>
      </c>
      <c r="G386" s="99"/>
      <c r="H386" s="99">
        <v>11</v>
      </c>
      <c r="I386" s="99">
        <v>241</v>
      </c>
      <c r="J386" s="99">
        <v>34</v>
      </c>
      <c r="K386" s="99"/>
      <c r="L386" s="99"/>
      <c r="M386" s="99"/>
      <c r="N386" s="99">
        <v>4</v>
      </c>
      <c r="O386" s="99">
        <v>7</v>
      </c>
      <c r="P386" s="99"/>
      <c r="Q386" s="99">
        <v>130</v>
      </c>
      <c r="R386" s="94">
        <f t="shared" si="20"/>
        <v>94.51063284652831</v>
      </c>
      <c r="S386" s="94"/>
      <c r="T386" s="94">
        <f t="shared" si="22"/>
        <v>3.522931078657443E-2</v>
      </c>
      <c r="U386" s="94">
        <f t="shared" si="21"/>
        <v>0.77184217268767619</v>
      </c>
      <c r="V386" s="94">
        <f t="shared" si="21"/>
        <v>0.1088905969766846</v>
      </c>
      <c r="W386" s="94"/>
      <c r="X386" s="94"/>
      <c r="Y386" s="94"/>
      <c r="Z386" s="94">
        <f t="shared" si="23"/>
        <v>1.2810658467845248E-2</v>
      </c>
      <c r="AA386" s="94">
        <f t="shared" si="23"/>
        <v>2.2418652318729183E-2</v>
      </c>
      <c r="AB386" s="94"/>
      <c r="AC386" s="94">
        <f t="shared" si="19"/>
        <v>0.41634640020497055</v>
      </c>
    </row>
    <row r="387" spans="1:29" s="63" customFormat="1">
      <c r="A387" s="98">
        <v>4</v>
      </c>
      <c r="B387" s="98" t="s">
        <v>1241</v>
      </c>
      <c r="C387" s="98" t="s">
        <v>1242</v>
      </c>
      <c r="D387" s="98" t="s">
        <v>1243</v>
      </c>
      <c r="E387" s="98">
        <v>48339</v>
      </c>
      <c r="F387" s="99">
        <v>45424</v>
      </c>
      <c r="G387" s="99"/>
      <c r="H387" s="99">
        <v>7</v>
      </c>
      <c r="I387" s="99">
        <v>317</v>
      </c>
      <c r="J387" s="99">
        <v>119</v>
      </c>
      <c r="K387" s="99"/>
      <c r="L387" s="99"/>
      <c r="M387" s="99"/>
      <c r="N387" s="99">
        <v>9</v>
      </c>
      <c r="O387" s="99">
        <v>18</v>
      </c>
      <c r="P387" s="99"/>
      <c r="Q387" s="99">
        <v>218</v>
      </c>
      <c r="R387" s="94">
        <f t="shared" si="20"/>
        <v>93.969672521152688</v>
      </c>
      <c r="S387" s="94"/>
      <c r="T387" s="94">
        <f t="shared" si="22"/>
        <v>1.4481060841142762E-2</v>
      </c>
      <c r="U387" s="94">
        <f t="shared" si="21"/>
        <v>0.65578518380603645</v>
      </c>
      <c r="V387" s="94">
        <f t="shared" si="21"/>
        <v>0.24617803429942695</v>
      </c>
      <c r="W387" s="94"/>
      <c r="X387" s="94"/>
      <c r="Y387" s="94"/>
      <c r="Z387" s="94">
        <f t="shared" si="23"/>
        <v>1.8618506795754979E-2</v>
      </c>
      <c r="AA387" s="94">
        <f t="shared" si="23"/>
        <v>3.7237013591509958E-2</v>
      </c>
      <c r="AB387" s="94"/>
      <c r="AC387" s="94">
        <f t="shared" si="19"/>
        <v>0.45098160905273171</v>
      </c>
    </row>
    <row r="388" spans="1:29" s="63" customFormat="1">
      <c r="A388" s="98">
        <v>4</v>
      </c>
      <c r="B388" s="98" t="s">
        <v>1244</v>
      </c>
      <c r="C388" s="98" t="s">
        <v>1245</v>
      </c>
      <c r="D388" s="98" t="s">
        <v>1246</v>
      </c>
      <c r="E388" s="98">
        <v>280962</v>
      </c>
      <c r="F388" s="99">
        <v>258554</v>
      </c>
      <c r="G388" s="99"/>
      <c r="H388" s="99">
        <v>159</v>
      </c>
      <c r="I388" s="99">
        <v>3665</v>
      </c>
      <c r="J388" s="99">
        <v>1053</v>
      </c>
      <c r="K388" s="99"/>
      <c r="L388" s="99"/>
      <c r="M388" s="99"/>
      <c r="N388" s="99">
        <v>271</v>
      </c>
      <c r="O388" s="99">
        <v>939</v>
      </c>
      <c r="P388" s="99"/>
      <c r="Q388" s="99">
        <v>5163</v>
      </c>
      <c r="R388" s="94">
        <f t="shared" si="20"/>
        <v>92.024544244417399</v>
      </c>
      <c r="S388" s="94"/>
      <c r="T388" s="94">
        <f t="shared" si="22"/>
        <v>5.6591282806927622E-2</v>
      </c>
      <c r="U388" s="94">
        <f t="shared" si="21"/>
        <v>1.3044468647005645</v>
      </c>
      <c r="V388" s="94">
        <f t="shared" si="21"/>
        <v>0.37478377858927542</v>
      </c>
      <c r="W388" s="94"/>
      <c r="X388" s="94"/>
      <c r="Y388" s="94"/>
      <c r="Z388" s="94">
        <f t="shared" si="23"/>
        <v>9.6454324784134515E-2</v>
      </c>
      <c r="AA388" s="94">
        <f t="shared" si="23"/>
        <v>0.33420889657676128</v>
      </c>
      <c r="AB388" s="94"/>
      <c r="AC388" s="94">
        <f t="shared" si="19"/>
        <v>1.8376150511457066</v>
      </c>
    </row>
    <row r="389" spans="1:29" s="63" customFormat="1">
      <c r="A389" s="98">
        <v>4</v>
      </c>
      <c r="B389" s="98" t="s">
        <v>1247</v>
      </c>
      <c r="C389" s="98" t="s">
        <v>1248</v>
      </c>
      <c r="D389" s="98" t="s">
        <v>1249</v>
      </c>
      <c r="E389" s="98">
        <v>39114</v>
      </c>
      <c r="F389" s="99">
        <v>37232</v>
      </c>
      <c r="G389" s="99"/>
      <c r="H389" s="99">
        <v>14</v>
      </c>
      <c r="I389" s="99">
        <v>153</v>
      </c>
      <c r="J389" s="99">
        <v>49</v>
      </c>
      <c r="K389" s="99"/>
      <c r="L389" s="99"/>
      <c r="M389" s="99"/>
      <c r="N389" s="99">
        <v>26</v>
      </c>
      <c r="O389" s="99">
        <v>36</v>
      </c>
      <c r="P389" s="99"/>
      <c r="Q389" s="99">
        <v>229</v>
      </c>
      <c r="R389" s="94">
        <f t="shared" si="20"/>
        <v>95.188423582349031</v>
      </c>
      <c r="S389" s="94"/>
      <c r="T389" s="94">
        <f t="shared" si="22"/>
        <v>3.5792810758296267E-2</v>
      </c>
      <c r="U389" s="94">
        <f t="shared" si="21"/>
        <v>0.39116428900138056</v>
      </c>
      <c r="V389" s="94">
        <f t="shared" si="21"/>
        <v>0.12527483765403691</v>
      </c>
      <c r="W389" s="94"/>
      <c r="X389" s="94"/>
      <c r="Y389" s="94"/>
      <c r="Z389" s="94">
        <f t="shared" si="23"/>
        <v>6.6472362836835913E-2</v>
      </c>
      <c r="AA389" s="94">
        <f t="shared" si="23"/>
        <v>9.2038656235618965E-2</v>
      </c>
      <c r="AB389" s="94"/>
      <c r="AC389" s="94">
        <f t="shared" si="19"/>
        <v>0.58546811883213179</v>
      </c>
    </row>
    <row r="390" spans="1:29" s="63" customFormat="1">
      <c r="A390" s="98">
        <v>4</v>
      </c>
      <c r="B390" s="98" t="s">
        <v>1250</v>
      </c>
      <c r="C390" s="98" t="s">
        <v>1251</v>
      </c>
      <c r="D390" s="98" t="s">
        <v>1252</v>
      </c>
      <c r="E390" s="98">
        <v>67242</v>
      </c>
      <c r="F390" s="99">
        <v>63272</v>
      </c>
      <c r="G390" s="99"/>
      <c r="H390" s="99">
        <v>13</v>
      </c>
      <c r="I390" s="99">
        <v>369</v>
      </c>
      <c r="J390" s="99">
        <v>89</v>
      </c>
      <c r="K390" s="99"/>
      <c r="L390" s="99"/>
      <c r="M390" s="99"/>
      <c r="N390" s="99">
        <v>69</v>
      </c>
      <c r="O390" s="99">
        <v>134</v>
      </c>
      <c r="P390" s="99"/>
      <c r="Q390" s="99">
        <v>810</v>
      </c>
      <c r="R390" s="94">
        <f t="shared" si="20"/>
        <v>94.095951934802656</v>
      </c>
      <c r="S390" s="94"/>
      <c r="T390" s="94">
        <f t="shared" si="22"/>
        <v>1.9333154873442195E-2</v>
      </c>
      <c r="U390" s="94">
        <f t="shared" si="21"/>
        <v>0.54876416525385918</v>
      </c>
      <c r="V390" s="94">
        <f t="shared" si="21"/>
        <v>0.13235775259510424</v>
      </c>
      <c r="W390" s="94"/>
      <c r="X390" s="94"/>
      <c r="Y390" s="94"/>
      <c r="Z390" s="94">
        <f t="shared" si="23"/>
        <v>0.10261443740519319</v>
      </c>
      <c r="AA390" s="94">
        <f t="shared" si="23"/>
        <v>0.19928021177240415</v>
      </c>
      <c r="AB390" s="94"/>
      <c r="AC390" s="94">
        <f t="shared" si="19"/>
        <v>1.2046042651913982</v>
      </c>
    </row>
    <row r="391" spans="1:29" s="63" customFormat="1">
      <c r="A391" s="98">
        <v>4</v>
      </c>
      <c r="B391" s="98" t="s">
        <v>1253</v>
      </c>
      <c r="C391" s="98" t="s">
        <v>1254</v>
      </c>
      <c r="D391" s="98" t="s">
        <v>1255</v>
      </c>
      <c r="E391" s="98">
        <v>59067</v>
      </c>
      <c r="F391" s="99">
        <v>55501</v>
      </c>
      <c r="G391" s="99"/>
      <c r="H391" s="99">
        <v>9</v>
      </c>
      <c r="I391" s="99">
        <v>838</v>
      </c>
      <c r="J391" s="99">
        <v>64</v>
      </c>
      <c r="K391" s="99"/>
      <c r="L391" s="99"/>
      <c r="M391" s="99"/>
      <c r="N391" s="99">
        <v>12</v>
      </c>
      <c r="O391" s="99">
        <v>96</v>
      </c>
      <c r="P391" s="99"/>
      <c r="Q391" s="99">
        <v>470</v>
      </c>
      <c r="R391" s="94">
        <f t="shared" si="20"/>
        <v>93.962788020383641</v>
      </c>
      <c r="S391" s="94"/>
      <c r="T391" s="94">
        <f t="shared" si="22"/>
        <v>1.5236934328813042E-2</v>
      </c>
      <c r="U391" s="94">
        <f t="shared" si="21"/>
        <v>1.4187278852828145</v>
      </c>
      <c r="V391" s="94">
        <f t="shared" si="21"/>
        <v>0.10835153300489275</v>
      </c>
      <c r="W391" s="94"/>
      <c r="X391" s="94"/>
      <c r="Y391" s="94"/>
      <c r="Z391" s="94">
        <f t="shared" si="23"/>
        <v>2.0315912438417391E-2</v>
      </c>
      <c r="AA391" s="94">
        <f t="shared" si="23"/>
        <v>0.16252729950733913</v>
      </c>
      <c r="AB391" s="94"/>
      <c r="AC391" s="94">
        <f t="shared" si="19"/>
        <v>0.79570657050468119</v>
      </c>
    </row>
    <row r="392" spans="1:29" s="63" customFormat="1">
      <c r="A392" s="98">
        <v>4</v>
      </c>
      <c r="B392" s="98" t="s">
        <v>1256</v>
      </c>
      <c r="C392" s="98" t="s">
        <v>1257</v>
      </c>
      <c r="D392" s="98" t="s">
        <v>1258</v>
      </c>
      <c r="E392" s="98">
        <v>37013</v>
      </c>
      <c r="F392" s="99">
        <v>34132</v>
      </c>
      <c r="G392" s="99"/>
      <c r="H392" s="99">
        <v>241</v>
      </c>
      <c r="I392" s="99">
        <v>238</v>
      </c>
      <c r="J392" s="99">
        <v>471</v>
      </c>
      <c r="K392" s="99"/>
      <c r="L392" s="99"/>
      <c r="M392" s="99"/>
      <c r="N392" s="99">
        <v>8</v>
      </c>
      <c r="O392" s="99">
        <v>29</v>
      </c>
      <c r="P392" s="99"/>
      <c r="Q392" s="99">
        <v>201</v>
      </c>
      <c r="R392" s="94">
        <f t="shared" si="20"/>
        <v>92.216248345176027</v>
      </c>
      <c r="S392" s="94"/>
      <c r="T392" s="94">
        <f t="shared" si="22"/>
        <v>0.65112257855348121</v>
      </c>
      <c r="U392" s="94">
        <f t="shared" si="21"/>
        <v>0.64301731823953745</v>
      </c>
      <c r="V392" s="94">
        <f t="shared" si="21"/>
        <v>1.2725258692891686</v>
      </c>
      <c r="W392" s="94"/>
      <c r="X392" s="94"/>
      <c r="Y392" s="94"/>
      <c r="Z392" s="94">
        <f t="shared" si="23"/>
        <v>2.1614027503849997E-2</v>
      </c>
      <c r="AA392" s="94">
        <f t="shared" si="23"/>
        <v>7.8350849701456241E-2</v>
      </c>
      <c r="AB392" s="94"/>
      <c r="AC392" s="94">
        <f t="shared" si="19"/>
        <v>0.54305244103423123</v>
      </c>
    </row>
    <row r="393" spans="1:29" s="63" customFormat="1">
      <c r="A393" s="98">
        <v>4</v>
      </c>
      <c r="B393" s="98" t="s">
        <v>1259</v>
      </c>
      <c r="C393" s="98" t="s">
        <v>1260</v>
      </c>
      <c r="D393" s="98" t="s">
        <v>1261</v>
      </c>
      <c r="E393" s="98">
        <v>93023</v>
      </c>
      <c r="F393" s="99">
        <v>83318</v>
      </c>
      <c r="G393" s="99"/>
      <c r="H393" s="99">
        <v>799</v>
      </c>
      <c r="I393" s="99">
        <v>2091</v>
      </c>
      <c r="J393" s="99">
        <v>1307</v>
      </c>
      <c r="K393" s="99"/>
      <c r="L393" s="99"/>
      <c r="M393" s="99"/>
      <c r="N393" s="99">
        <v>49</v>
      </c>
      <c r="O393" s="99">
        <v>79</v>
      </c>
      <c r="P393" s="99"/>
      <c r="Q393" s="99">
        <v>922</v>
      </c>
      <c r="R393" s="94">
        <f t="shared" si="20"/>
        <v>89.567096309514852</v>
      </c>
      <c r="S393" s="94"/>
      <c r="T393" s="94">
        <f t="shared" si="22"/>
        <v>0.85892736205024567</v>
      </c>
      <c r="U393" s="94">
        <f t="shared" si="21"/>
        <v>2.2478311815357492</v>
      </c>
      <c r="V393" s="94">
        <f t="shared" si="21"/>
        <v>1.4050288638293755</v>
      </c>
      <c r="W393" s="94"/>
      <c r="X393" s="94"/>
      <c r="Y393" s="94"/>
      <c r="Z393" s="94">
        <f t="shared" si="23"/>
        <v>5.2675144856648357E-2</v>
      </c>
      <c r="AA393" s="94">
        <f t="shared" si="23"/>
        <v>8.4925233544392256E-2</v>
      </c>
      <c r="AB393" s="94"/>
      <c r="AC393" s="94">
        <f t="shared" si="19"/>
        <v>0.99115272566999568</v>
      </c>
    </row>
    <row r="394" spans="1:29" s="63" customFormat="1">
      <c r="A394" s="98">
        <v>4</v>
      </c>
      <c r="B394" s="98" t="s">
        <v>1262</v>
      </c>
      <c r="C394" s="98" t="s">
        <v>1263</v>
      </c>
      <c r="D394" s="98" t="s">
        <v>1264</v>
      </c>
      <c r="E394" s="98">
        <v>107877</v>
      </c>
      <c r="F394" s="99">
        <v>101751</v>
      </c>
      <c r="G394" s="99"/>
      <c r="H394" s="99">
        <v>20</v>
      </c>
      <c r="I394" s="99">
        <v>520</v>
      </c>
      <c r="J394" s="99">
        <v>98</v>
      </c>
      <c r="K394" s="99"/>
      <c r="L394" s="99"/>
      <c r="M394" s="99"/>
      <c r="N394" s="99">
        <v>93</v>
      </c>
      <c r="O394" s="99">
        <v>87</v>
      </c>
      <c r="P394" s="99"/>
      <c r="Q394" s="99">
        <v>772</v>
      </c>
      <c r="R394" s="94">
        <f t="shared" si="20"/>
        <v>94.321310381267551</v>
      </c>
      <c r="S394" s="94"/>
      <c r="T394" s="94">
        <f t="shared" si="22"/>
        <v>1.8539633100660938E-2</v>
      </c>
      <c r="U394" s="94">
        <f t="shared" si="21"/>
        <v>0.48203046061718435</v>
      </c>
      <c r="V394" s="94">
        <f t="shared" si="21"/>
        <v>9.0844202193238605E-2</v>
      </c>
      <c r="W394" s="94"/>
      <c r="X394" s="94"/>
      <c r="Y394" s="94"/>
      <c r="Z394" s="94">
        <f t="shared" si="23"/>
        <v>8.620929391807336E-2</v>
      </c>
      <c r="AA394" s="94">
        <f t="shared" si="23"/>
        <v>8.064740398787508E-2</v>
      </c>
      <c r="AB394" s="94"/>
      <c r="AC394" s="94">
        <f t="shared" si="19"/>
        <v>0.71562983768551214</v>
      </c>
    </row>
    <row r="395" spans="1:29" s="63" customFormat="1">
      <c r="A395" s="98">
        <v>4</v>
      </c>
      <c r="B395" s="98" t="s">
        <v>1265</v>
      </c>
      <c r="C395" s="98" t="s">
        <v>1266</v>
      </c>
      <c r="D395" s="98" t="s">
        <v>1267</v>
      </c>
      <c r="E395" s="98">
        <v>69731</v>
      </c>
      <c r="F395" s="99">
        <v>65890</v>
      </c>
      <c r="G395" s="99"/>
      <c r="H395" s="99">
        <v>13</v>
      </c>
      <c r="I395" s="99">
        <v>325</v>
      </c>
      <c r="J395" s="99">
        <v>241</v>
      </c>
      <c r="K395" s="99"/>
      <c r="L395" s="99"/>
      <c r="M395" s="99"/>
      <c r="N395" s="99">
        <v>62</v>
      </c>
      <c r="O395" s="99">
        <v>38</v>
      </c>
      <c r="P395" s="99"/>
      <c r="Q395" s="99">
        <v>313</v>
      </c>
      <c r="R395" s="94">
        <f t="shared" si="20"/>
        <v>94.49168949247823</v>
      </c>
      <c r="S395" s="94"/>
      <c r="T395" s="94">
        <f t="shared" si="22"/>
        <v>1.8643071230872926E-2</v>
      </c>
      <c r="U395" s="94">
        <f t="shared" si="21"/>
        <v>0.46607678077182313</v>
      </c>
      <c r="V395" s="94">
        <f t="shared" si="21"/>
        <v>0.3456138589723366</v>
      </c>
      <c r="W395" s="94"/>
      <c r="X395" s="94"/>
      <c r="Y395" s="94"/>
      <c r="Z395" s="94">
        <f t="shared" si="23"/>
        <v>8.891310894724011E-2</v>
      </c>
      <c r="AA395" s="94">
        <f t="shared" si="23"/>
        <v>5.4495131290243942E-2</v>
      </c>
      <c r="AB395" s="94"/>
      <c r="AC395" s="94">
        <f t="shared" si="19"/>
        <v>0.4488677919433251</v>
      </c>
    </row>
    <row r="396" spans="1:29" s="63" customFormat="1">
      <c r="A396" s="98">
        <v>4</v>
      </c>
      <c r="B396" s="98" t="s">
        <v>1268</v>
      </c>
      <c r="C396" s="98" t="s">
        <v>1269</v>
      </c>
      <c r="D396" s="98" t="s">
        <v>1270</v>
      </c>
      <c r="E396" s="98">
        <v>57852</v>
      </c>
      <c r="F396" s="99">
        <v>50122</v>
      </c>
      <c r="G396" s="99"/>
      <c r="H396" s="99">
        <v>649</v>
      </c>
      <c r="I396" s="99">
        <v>1331</v>
      </c>
      <c r="J396" s="99">
        <v>2067</v>
      </c>
      <c r="K396" s="99"/>
      <c r="L396" s="99"/>
      <c r="M396" s="99"/>
      <c r="N396" s="99">
        <v>24</v>
      </c>
      <c r="O396" s="99">
        <v>26</v>
      </c>
      <c r="P396" s="99"/>
      <c r="Q396" s="99">
        <v>856</v>
      </c>
      <c r="R396" s="94">
        <f t="shared" si="20"/>
        <v>86.638318467814429</v>
      </c>
      <c r="S396" s="94"/>
      <c r="T396" s="94">
        <f t="shared" si="22"/>
        <v>1.1218281131162275</v>
      </c>
      <c r="U396" s="94">
        <f t="shared" si="21"/>
        <v>2.3006983336790432</v>
      </c>
      <c r="V396" s="94">
        <f t="shared" si="21"/>
        <v>3.5729101846090026</v>
      </c>
      <c r="W396" s="94"/>
      <c r="X396" s="94"/>
      <c r="Y396" s="94"/>
      <c r="Z396" s="94">
        <f t="shared" si="23"/>
        <v>4.1485169052063883E-2</v>
      </c>
      <c r="AA396" s="94">
        <f t="shared" si="23"/>
        <v>4.494226647306921E-2</v>
      </c>
      <c r="AB396" s="94"/>
      <c r="AC396" s="94">
        <f t="shared" si="19"/>
        <v>1.4796376961902786</v>
      </c>
    </row>
    <row r="397" spans="1:29" s="63" customFormat="1">
      <c r="A397" s="98">
        <v>4</v>
      </c>
      <c r="B397" s="98" t="s">
        <v>1271</v>
      </c>
      <c r="C397" s="98" t="s">
        <v>1272</v>
      </c>
      <c r="D397" s="98" t="s">
        <v>1273</v>
      </c>
      <c r="E397" s="98">
        <v>61805</v>
      </c>
      <c r="F397" s="99">
        <v>57744</v>
      </c>
      <c r="G397" s="99"/>
      <c r="H397" s="99">
        <v>15</v>
      </c>
      <c r="I397" s="99">
        <v>601</v>
      </c>
      <c r="J397" s="99">
        <v>467</v>
      </c>
      <c r="K397" s="99"/>
      <c r="L397" s="99"/>
      <c r="M397" s="99"/>
      <c r="N397" s="99">
        <v>41</v>
      </c>
      <c r="O397" s="99">
        <v>28</v>
      </c>
      <c r="P397" s="99"/>
      <c r="Q397" s="99">
        <v>386</v>
      </c>
      <c r="R397" s="94">
        <f t="shared" si="20"/>
        <v>93.429334196262431</v>
      </c>
      <c r="S397" s="94"/>
      <c r="T397" s="94">
        <f t="shared" si="22"/>
        <v>2.4269881077582718E-2</v>
      </c>
      <c r="U397" s="94">
        <f t="shared" si="21"/>
        <v>0.97241323517514766</v>
      </c>
      <c r="V397" s="94">
        <f t="shared" si="21"/>
        <v>0.75560229754874197</v>
      </c>
      <c r="W397" s="94"/>
      <c r="X397" s="94"/>
      <c r="Y397" s="94"/>
      <c r="Z397" s="94">
        <f t="shared" si="23"/>
        <v>6.6337674945392763E-2</v>
      </c>
      <c r="AA397" s="94">
        <f t="shared" si="23"/>
        <v>4.5303778011487744E-2</v>
      </c>
      <c r="AB397" s="94"/>
      <c r="AC397" s="94">
        <f t="shared" si="19"/>
        <v>0.6245449397297953</v>
      </c>
    </row>
    <row r="398" spans="1:29" s="63" customFormat="1">
      <c r="A398" s="98">
        <v>4</v>
      </c>
      <c r="B398" s="98" t="s">
        <v>1274</v>
      </c>
      <c r="C398" s="98" t="s">
        <v>1275</v>
      </c>
      <c r="D398" s="98" t="s">
        <v>1276</v>
      </c>
      <c r="E398" s="98">
        <v>32180</v>
      </c>
      <c r="F398" s="99">
        <v>30830</v>
      </c>
      <c r="G398" s="99"/>
      <c r="H398" s="99">
        <v>38</v>
      </c>
      <c r="I398" s="99">
        <v>34</v>
      </c>
      <c r="J398" s="99">
        <v>37</v>
      </c>
      <c r="K398" s="99"/>
      <c r="L398" s="99"/>
      <c r="M398" s="99"/>
      <c r="N398" s="99">
        <v>11</v>
      </c>
      <c r="O398" s="99">
        <v>20</v>
      </c>
      <c r="P398" s="99"/>
      <c r="Q398" s="99">
        <v>95</v>
      </c>
      <c r="R398" s="94">
        <f t="shared" si="20"/>
        <v>95.80484773151025</v>
      </c>
      <c r="S398" s="94"/>
      <c r="T398" s="94">
        <f t="shared" si="22"/>
        <v>0.11808576755748912</v>
      </c>
      <c r="U398" s="94">
        <f t="shared" si="21"/>
        <v>0.10565568676196395</v>
      </c>
      <c r="V398" s="94">
        <f t="shared" si="21"/>
        <v>0.11497824735860783</v>
      </c>
      <c r="W398" s="94"/>
      <c r="X398" s="94"/>
      <c r="Y398" s="94"/>
      <c r="Z398" s="94">
        <f t="shared" si="23"/>
        <v>3.418272218769422E-2</v>
      </c>
      <c r="AA398" s="94">
        <f t="shared" si="23"/>
        <v>6.2150403977625848E-2</v>
      </c>
      <c r="AB398" s="94"/>
      <c r="AC398" s="94">
        <f t="shared" si="19"/>
        <v>0.2952144188937228</v>
      </c>
    </row>
    <row r="399" spans="1:29" s="63" customFormat="1">
      <c r="A399" s="98">
        <v>4</v>
      </c>
      <c r="B399" s="98" t="s">
        <v>1277</v>
      </c>
      <c r="C399" s="98" t="s">
        <v>1278</v>
      </c>
      <c r="D399" s="98" t="s">
        <v>1279</v>
      </c>
      <c r="E399" s="98">
        <v>33536</v>
      </c>
      <c r="F399" s="99">
        <v>31812</v>
      </c>
      <c r="G399" s="99"/>
      <c r="H399" s="99">
        <v>4</v>
      </c>
      <c r="I399" s="99">
        <v>146</v>
      </c>
      <c r="J399" s="99">
        <v>39</v>
      </c>
      <c r="K399" s="99"/>
      <c r="L399" s="99"/>
      <c r="M399" s="99"/>
      <c r="N399" s="99">
        <v>4</v>
      </c>
      <c r="O399" s="99">
        <v>14</v>
      </c>
      <c r="P399" s="99"/>
      <c r="Q399" s="99">
        <v>131</v>
      </c>
      <c r="R399" s="94">
        <f t="shared" si="20"/>
        <v>94.859255725190835</v>
      </c>
      <c r="S399" s="94"/>
      <c r="T399" s="94">
        <f t="shared" si="22"/>
        <v>1.1927480916030533E-2</v>
      </c>
      <c r="U399" s="94">
        <f t="shared" si="21"/>
        <v>0.43535305343511455</v>
      </c>
      <c r="V399" s="94">
        <f t="shared" si="21"/>
        <v>0.1162929389312977</v>
      </c>
      <c r="W399" s="94"/>
      <c r="X399" s="94"/>
      <c r="Y399" s="94"/>
      <c r="Z399" s="94">
        <f t="shared" si="23"/>
        <v>1.1927480916030533E-2</v>
      </c>
      <c r="AA399" s="94">
        <f t="shared" si="23"/>
        <v>4.1746183206106867E-2</v>
      </c>
      <c r="AB399" s="94"/>
      <c r="AC399" s="94">
        <f t="shared" si="19"/>
        <v>0.390625</v>
      </c>
    </row>
    <row r="400" spans="1:29" s="63" customFormat="1">
      <c r="A400" s="98">
        <v>4</v>
      </c>
      <c r="B400" s="98" t="s">
        <v>1280</v>
      </c>
      <c r="C400" s="98" t="s">
        <v>1281</v>
      </c>
      <c r="D400" s="98" t="s">
        <v>1282</v>
      </c>
      <c r="E400" s="98">
        <v>120165</v>
      </c>
      <c r="F400" s="99">
        <v>112687</v>
      </c>
      <c r="G400" s="99"/>
      <c r="H400" s="99">
        <v>42</v>
      </c>
      <c r="I400" s="99">
        <v>678</v>
      </c>
      <c r="J400" s="99">
        <v>369</v>
      </c>
      <c r="K400" s="99"/>
      <c r="L400" s="99"/>
      <c r="M400" s="99"/>
      <c r="N400" s="99">
        <v>128</v>
      </c>
      <c r="O400" s="99">
        <v>83</v>
      </c>
      <c r="P400" s="99"/>
      <c r="Q400" s="99">
        <v>838</v>
      </c>
      <c r="R400" s="94">
        <f t="shared" si="20"/>
        <v>93.77689010943287</v>
      </c>
      <c r="S400" s="94"/>
      <c r="T400" s="94">
        <f t="shared" si="22"/>
        <v>3.4951941081013606E-2</v>
      </c>
      <c r="U400" s="94">
        <f t="shared" si="21"/>
        <v>0.56422419173636251</v>
      </c>
      <c r="V400" s="94">
        <f t="shared" si="21"/>
        <v>0.30707776806890524</v>
      </c>
      <c r="W400" s="94"/>
      <c r="X400" s="94"/>
      <c r="Y400" s="94"/>
      <c r="Z400" s="94">
        <f t="shared" si="23"/>
        <v>0.10652020138975575</v>
      </c>
      <c r="AA400" s="94">
        <f t="shared" si="23"/>
        <v>6.9071693088669742E-2</v>
      </c>
      <c r="AB400" s="94"/>
      <c r="AC400" s="94">
        <f t="shared" si="19"/>
        <v>0.69737444347355715</v>
      </c>
    </row>
    <row r="401" spans="1:29" s="63" customFormat="1">
      <c r="A401" s="98">
        <v>4</v>
      </c>
      <c r="B401" s="98" t="s">
        <v>1283</v>
      </c>
      <c r="C401" s="98" t="s">
        <v>1284</v>
      </c>
      <c r="D401" s="98" t="s">
        <v>1285</v>
      </c>
      <c r="E401" s="98">
        <v>45038</v>
      </c>
      <c r="F401" s="99">
        <v>41865</v>
      </c>
      <c r="G401" s="99"/>
      <c r="H401" s="99">
        <v>13</v>
      </c>
      <c r="I401" s="99">
        <v>439</v>
      </c>
      <c r="J401" s="99">
        <v>356</v>
      </c>
      <c r="K401" s="99"/>
      <c r="L401" s="99"/>
      <c r="M401" s="99"/>
      <c r="N401" s="99">
        <v>1</v>
      </c>
      <c r="O401" s="99">
        <v>9</v>
      </c>
      <c r="P401" s="99"/>
      <c r="Q401" s="99">
        <v>200</v>
      </c>
      <c r="R401" s="94">
        <f t="shared" si="20"/>
        <v>92.954838136684586</v>
      </c>
      <c r="S401" s="94"/>
      <c r="T401" s="94">
        <f t="shared" si="22"/>
        <v>2.8864514410053731E-2</v>
      </c>
      <c r="U401" s="94">
        <f t="shared" si="21"/>
        <v>0.97473244815489135</v>
      </c>
      <c r="V401" s="94">
        <f t="shared" si="21"/>
        <v>0.79044362538300983</v>
      </c>
      <c r="W401" s="94"/>
      <c r="X401" s="94"/>
      <c r="Y401" s="94"/>
      <c r="Z401" s="94">
        <f t="shared" si="23"/>
        <v>2.2203472623118256E-3</v>
      </c>
      <c r="AA401" s="94">
        <f t="shared" si="23"/>
        <v>1.9983125360806431E-2</v>
      </c>
      <c r="AB401" s="94"/>
      <c r="AC401" s="94">
        <f t="shared" si="19"/>
        <v>0.44406945246236512</v>
      </c>
    </row>
    <row r="402" spans="1:29" s="63" customFormat="1">
      <c r="A402" s="98">
        <v>4</v>
      </c>
      <c r="B402" s="98" t="s">
        <v>1286</v>
      </c>
      <c r="C402" s="98" t="s">
        <v>1287</v>
      </c>
      <c r="D402" s="98" t="s">
        <v>1288</v>
      </c>
      <c r="E402" s="98">
        <v>17050</v>
      </c>
      <c r="F402" s="99">
        <v>16265</v>
      </c>
      <c r="G402" s="99"/>
      <c r="H402" s="99">
        <v>2</v>
      </c>
      <c r="I402" s="99">
        <v>47</v>
      </c>
      <c r="J402" s="99">
        <v>14</v>
      </c>
      <c r="K402" s="99"/>
      <c r="L402" s="99"/>
      <c r="M402" s="99"/>
      <c r="N402" s="99">
        <v>12</v>
      </c>
      <c r="O402" s="99">
        <v>16</v>
      </c>
      <c r="P402" s="99"/>
      <c r="Q402" s="99">
        <v>67</v>
      </c>
      <c r="R402" s="94">
        <f t="shared" si="20"/>
        <v>95.395894428152488</v>
      </c>
      <c r="S402" s="94"/>
      <c r="T402" s="94">
        <f t="shared" si="22"/>
        <v>1.1730205278592375E-2</v>
      </c>
      <c r="U402" s="94">
        <f t="shared" si="21"/>
        <v>0.2756598240469208</v>
      </c>
      <c r="V402" s="94">
        <f t="shared" si="21"/>
        <v>8.2111436950146624E-2</v>
      </c>
      <c r="W402" s="94"/>
      <c r="X402" s="94"/>
      <c r="Y402" s="94"/>
      <c r="Z402" s="94">
        <f t="shared" si="23"/>
        <v>7.0381231671554245E-2</v>
      </c>
      <c r="AA402" s="94">
        <f t="shared" si="23"/>
        <v>9.3841642228739003E-2</v>
      </c>
      <c r="AB402" s="94"/>
      <c r="AC402" s="94">
        <f t="shared" si="19"/>
        <v>0.39296187683284461</v>
      </c>
    </row>
    <row r="403" spans="1:29" s="63" customFormat="1">
      <c r="A403" s="98">
        <v>4</v>
      </c>
      <c r="B403" s="98" t="s">
        <v>1289</v>
      </c>
      <c r="C403" s="98" t="s">
        <v>1290</v>
      </c>
      <c r="D403" s="98" t="s">
        <v>1291</v>
      </c>
      <c r="E403" s="98">
        <v>99480</v>
      </c>
      <c r="F403" s="99">
        <v>91266</v>
      </c>
      <c r="G403" s="99"/>
      <c r="H403" s="99">
        <v>73</v>
      </c>
      <c r="I403" s="99">
        <v>1775</v>
      </c>
      <c r="J403" s="99">
        <v>1011</v>
      </c>
      <c r="K403" s="99"/>
      <c r="L403" s="99"/>
      <c r="M403" s="99"/>
      <c r="N403" s="99">
        <v>25</v>
      </c>
      <c r="O403" s="99">
        <v>83</v>
      </c>
      <c r="P403" s="99"/>
      <c r="Q403" s="99">
        <v>606</v>
      </c>
      <c r="R403" s="94">
        <f t="shared" si="20"/>
        <v>91.743063932448734</v>
      </c>
      <c r="S403" s="94"/>
      <c r="T403" s="94">
        <f t="shared" si="22"/>
        <v>7.3381584238037798E-2</v>
      </c>
      <c r="U403" s="94">
        <f t="shared" si="21"/>
        <v>1.7842782468837957</v>
      </c>
      <c r="V403" s="94">
        <f t="shared" si="21"/>
        <v>1.0162846803377563</v>
      </c>
      <c r="W403" s="94"/>
      <c r="X403" s="94"/>
      <c r="Y403" s="94"/>
      <c r="Z403" s="94">
        <f t="shared" si="23"/>
        <v>2.5130679533574587E-2</v>
      </c>
      <c r="AA403" s="94">
        <f t="shared" si="23"/>
        <v>8.3433856051467636E-2</v>
      </c>
      <c r="AB403" s="94"/>
      <c r="AC403" s="94">
        <f t="shared" si="19"/>
        <v>0.60916767189384802</v>
      </c>
    </row>
    <row r="404" spans="1:29" s="63" customFormat="1">
      <c r="A404" s="98">
        <v>4</v>
      </c>
      <c r="B404" s="98" t="s">
        <v>1292</v>
      </c>
      <c r="C404" s="98" t="s">
        <v>1293</v>
      </c>
      <c r="D404" s="98" t="s">
        <v>1294</v>
      </c>
      <c r="E404" s="98">
        <v>85139</v>
      </c>
      <c r="F404" s="99">
        <v>79868</v>
      </c>
      <c r="G404" s="99"/>
      <c r="H404" s="99">
        <v>15</v>
      </c>
      <c r="I404" s="99">
        <v>583</v>
      </c>
      <c r="J404" s="99">
        <v>93</v>
      </c>
      <c r="K404" s="99"/>
      <c r="L404" s="99"/>
      <c r="M404" s="99"/>
      <c r="N404" s="99">
        <v>75</v>
      </c>
      <c r="O404" s="99">
        <v>198</v>
      </c>
      <c r="P404" s="99"/>
      <c r="Q404" s="99">
        <v>746</v>
      </c>
      <c r="R404" s="94">
        <f t="shared" si="20"/>
        <v>93.808947720786009</v>
      </c>
      <c r="S404" s="94"/>
      <c r="T404" s="94">
        <f t="shared" si="22"/>
        <v>1.7618247806528146E-2</v>
      </c>
      <c r="U404" s="94">
        <f t="shared" si="21"/>
        <v>0.68476256474706065</v>
      </c>
      <c r="V404" s="94">
        <f t="shared" si="21"/>
        <v>0.10923313640047452</v>
      </c>
      <c r="W404" s="94"/>
      <c r="X404" s="94"/>
      <c r="Y404" s="94"/>
      <c r="Z404" s="94">
        <f t="shared" si="23"/>
        <v>8.8091239032640739E-2</v>
      </c>
      <c r="AA404" s="94">
        <f t="shared" si="23"/>
        <v>0.23256087104617154</v>
      </c>
      <c r="AB404" s="94"/>
      <c r="AC404" s="94">
        <f t="shared" si="19"/>
        <v>0.87621419091133323</v>
      </c>
    </row>
    <row r="405" spans="1:29" s="63" customFormat="1">
      <c r="A405" s="98">
        <v>4</v>
      </c>
      <c r="B405" s="98" t="s">
        <v>1295</v>
      </c>
      <c r="C405" s="98" t="s">
        <v>1296</v>
      </c>
      <c r="D405" s="98" t="s">
        <v>1297</v>
      </c>
      <c r="E405" s="98">
        <v>78937</v>
      </c>
      <c r="F405" s="99">
        <v>74804</v>
      </c>
      <c r="G405" s="99"/>
      <c r="H405" s="99">
        <v>25</v>
      </c>
      <c r="I405" s="99">
        <v>298</v>
      </c>
      <c r="J405" s="99">
        <v>129</v>
      </c>
      <c r="K405" s="99"/>
      <c r="L405" s="99"/>
      <c r="M405" s="99"/>
      <c r="N405" s="99">
        <v>83</v>
      </c>
      <c r="O405" s="99">
        <v>81</v>
      </c>
      <c r="P405" s="99"/>
      <c r="Q405" s="99">
        <v>648</v>
      </c>
      <c r="R405" s="94">
        <f t="shared" si="20"/>
        <v>94.764179028845788</v>
      </c>
      <c r="S405" s="94"/>
      <c r="T405" s="94">
        <f t="shared" si="22"/>
        <v>3.1670826101828038E-2</v>
      </c>
      <c r="U405" s="94">
        <f t="shared" si="21"/>
        <v>0.37751624713379023</v>
      </c>
      <c r="V405" s="94">
        <f t="shared" si="21"/>
        <v>0.16342146268543267</v>
      </c>
      <c r="W405" s="94"/>
      <c r="X405" s="94"/>
      <c r="Y405" s="94"/>
      <c r="Z405" s="94">
        <f t="shared" si="23"/>
        <v>0.1051471426580691</v>
      </c>
      <c r="AA405" s="94">
        <f t="shared" si="23"/>
        <v>0.10261347656992285</v>
      </c>
      <c r="AB405" s="94"/>
      <c r="AC405" s="94">
        <f t="shared" si="19"/>
        <v>0.82090781255938283</v>
      </c>
    </row>
    <row r="406" spans="1:29" s="63" customFormat="1">
      <c r="A406" s="98">
        <v>4</v>
      </c>
      <c r="B406" s="98" t="s">
        <v>1298</v>
      </c>
      <c r="C406" s="98" t="s">
        <v>1299</v>
      </c>
      <c r="D406" s="98" t="s">
        <v>1300</v>
      </c>
      <c r="E406" s="98">
        <v>51356</v>
      </c>
      <c r="F406" s="99">
        <v>47686</v>
      </c>
      <c r="G406" s="99"/>
      <c r="H406" s="99">
        <v>18</v>
      </c>
      <c r="I406" s="99">
        <v>641</v>
      </c>
      <c r="J406" s="99">
        <v>456</v>
      </c>
      <c r="K406" s="99"/>
      <c r="L406" s="99"/>
      <c r="M406" s="99"/>
      <c r="N406" s="99">
        <v>10</v>
      </c>
      <c r="O406" s="99">
        <v>22</v>
      </c>
      <c r="P406" s="99"/>
      <c r="Q406" s="99">
        <v>287</v>
      </c>
      <c r="R406" s="94">
        <f t="shared" si="20"/>
        <v>92.853804813458993</v>
      </c>
      <c r="S406" s="94"/>
      <c r="T406" s="94">
        <f t="shared" si="22"/>
        <v>3.5049458680582603E-2</v>
      </c>
      <c r="U406" s="94">
        <f t="shared" si="21"/>
        <v>1.2481501674585247</v>
      </c>
      <c r="V406" s="94">
        <f t="shared" si="21"/>
        <v>0.88791961990809265</v>
      </c>
      <c r="W406" s="94"/>
      <c r="X406" s="94"/>
      <c r="Y406" s="94"/>
      <c r="Z406" s="94">
        <f t="shared" si="23"/>
        <v>1.9471921489212556E-2</v>
      </c>
      <c r="AA406" s="94">
        <f t="shared" si="23"/>
        <v>4.2838227276267619E-2</v>
      </c>
      <c r="AB406" s="94"/>
      <c r="AC406" s="94">
        <f t="shared" si="19"/>
        <v>0.55884414674040028</v>
      </c>
    </row>
    <row r="407" spans="1:29" s="63" customFormat="1">
      <c r="A407" s="98">
        <v>4</v>
      </c>
      <c r="B407" s="98" t="s">
        <v>1301</v>
      </c>
      <c r="C407" s="98" t="s">
        <v>1302</v>
      </c>
      <c r="D407" s="98" t="s">
        <v>1303</v>
      </c>
      <c r="E407" s="98">
        <v>39843</v>
      </c>
      <c r="F407" s="99">
        <v>37799</v>
      </c>
      <c r="G407" s="99"/>
      <c r="H407" s="99">
        <v>2</v>
      </c>
      <c r="I407" s="99">
        <v>192</v>
      </c>
      <c r="J407" s="99">
        <v>77</v>
      </c>
      <c r="K407" s="99"/>
      <c r="L407" s="99"/>
      <c r="M407" s="99"/>
      <c r="N407" s="99">
        <v>10</v>
      </c>
      <c r="O407" s="99">
        <v>13</v>
      </c>
      <c r="P407" s="99"/>
      <c r="Q407" s="99">
        <v>116</v>
      </c>
      <c r="R407" s="94">
        <f t="shared" si="20"/>
        <v>94.869864217051926</v>
      </c>
      <c r="S407" s="94"/>
      <c r="T407" s="94">
        <f t="shared" si="22"/>
        <v>5.019702331651733E-3</v>
      </c>
      <c r="U407" s="94">
        <f t="shared" si="21"/>
        <v>0.48189142383856631</v>
      </c>
      <c r="V407" s="94">
        <f t="shared" si="21"/>
        <v>0.19325853976859173</v>
      </c>
      <c r="W407" s="94"/>
      <c r="X407" s="94"/>
      <c r="Y407" s="94"/>
      <c r="Z407" s="94">
        <f t="shared" si="23"/>
        <v>2.5098511658258663E-2</v>
      </c>
      <c r="AA407" s="94">
        <f t="shared" si="23"/>
        <v>3.2628065155736269E-2</v>
      </c>
      <c r="AB407" s="94"/>
      <c r="AC407" s="94">
        <f t="shared" si="19"/>
        <v>0.29114273523580048</v>
      </c>
    </row>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1"/>
  <sheetViews>
    <sheetView topLeftCell="A22" workbookViewId="0">
      <selection activeCell="R58" sqref="R58"/>
    </sheetView>
  </sheetViews>
  <sheetFormatPr baseColWidth="10" defaultColWidth="8.83203125" defaultRowHeight="12" x14ac:dyDescent="0"/>
  <cols>
    <col min="1" max="3" width="11.33203125" style="6" customWidth="1"/>
    <col min="4" max="4" width="15" style="6" customWidth="1"/>
    <col min="5" max="6" width="11.33203125" style="6" customWidth="1"/>
    <col min="7" max="242" width="9.5" style="6" customWidth="1"/>
    <col min="243" max="16384" width="8.83203125" style="6"/>
  </cols>
  <sheetData>
    <row r="1" spans="1:11" ht="70.5" customHeight="1">
      <c r="A1" s="104" t="s">
        <v>348</v>
      </c>
      <c r="B1" s="104" t="s">
        <v>349</v>
      </c>
      <c r="C1" s="104" t="s">
        <v>350</v>
      </c>
      <c r="D1" s="104" t="s">
        <v>351</v>
      </c>
      <c r="E1" s="82" t="s">
        <v>1361</v>
      </c>
      <c r="F1" s="104" t="s">
        <v>1560</v>
      </c>
      <c r="G1" s="104" t="s">
        <v>1561</v>
      </c>
      <c r="H1" s="82" t="s">
        <v>1562</v>
      </c>
      <c r="I1" s="104" t="s">
        <v>1563</v>
      </c>
      <c r="J1" s="104" t="s">
        <v>1564</v>
      </c>
      <c r="K1" s="104" t="s">
        <v>1565</v>
      </c>
    </row>
    <row r="2" spans="1:11">
      <c r="A2" s="16">
        <v>2</v>
      </c>
      <c r="B2" s="16" t="s">
        <v>326</v>
      </c>
      <c r="C2" s="16" t="s">
        <v>1004</v>
      </c>
      <c r="D2" s="16" t="s">
        <v>1005</v>
      </c>
      <c r="E2" s="16">
        <v>69751</v>
      </c>
      <c r="F2" s="9">
        <v>49227</v>
      </c>
      <c r="G2" s="5">
        <f t="shared" ref="G2:G65" si="0">F2/E2*100</f>
        <v>70.575332253301028</v>
      </c>
      <c r="H2" s="105">
        <v>66829</v>
      </c>
      <c r="I2" s="9">
        <v>47684</v>
      </c>
      <c r="J2" s="5">
        <f t="shared" ref="J2:J65" si="1">I2/H2*100</f>
        <v>71.35225725358751</v>
      </c>
      <c r="K2" s="5">
        <f t="shared" ref="K2:K65" si="2">G2-J2</f>
        <v>-0.77692500028648226</v>
      </c>
    </row>
    <row r="3" spans="1:11">
      <c r="A3" s="16">
        <v>2</v>
      </c>
      <c r="B3" s="16" t="s">
        <v>327</v>
      </c>
      <c r="C3" s="16" t="s">
        <v>1006</v>
      </c>
      <c r="D3" s="16" t="s">
        <v>1007</v>
      </c>
      <c r="E3" s="16">
        <v>121874</v>
      </c>
      <c r="F3" s="9">
        <v>90697</v>
      </c>
      <c r="G3" s="5">
        <f t="shared" si="0"/>
        <v>74.418661896713004</v>
      </c>
      <c r="H3" s="105">
        <v>116843</v>
      </c>
      <c r="I3" s="9">
        <v>89890</v>
      </c>
      <c r="J3" s="5">
        <f t="shared" si="1"/>
        <v>76.932293761714433</v>
      </c>
      <c r="K3" s="5">
        <f t="shared" si="2"/>
        <v>-2.5136318650014289</v>
      </c>
    </row>
    <row r="4" spans="1:11">
      <c r="A4" s="16">
        <v>2</v>
      </c>
      <c r="B4" s="16" t="s">
        <v>328</v>
      </c>
      <c r="C4" s="16" t="s">
        <v>1008</v>
      </c>
      <c r="D4" s="16" t="s">
        <v>1009</v>
      </c>
      <c r="E4" s="16">
        <v>115228</v>
      </c>
      <c r="F4" s="9">
        <v>47512</v>
      </c>
      <c r="G4" s="5">
        <f t="shared" si="0"/>
        <v>41.233033637657513</v>
      </c>
      <c r="H4" s="105">
        <v>109596</v>
      </c>
      <c r="I4" s="9">
        <v>45454</v>
      </c>
      <c r="J4" s="5">
        <f t="shared" si="1"/>
        <v>41.474141392021608</v>
      </c>
      <c r="K4" s="5">
        <f t="shared" si="2"/>
        <v>-0.24110775436409426</v>
      </c>
    </row>
    <row r="5" spans="1:11">
      <c r="A5" s="16">
        <v>2</v>
      </c>
      <c r="B5" s="16" t="s">
        <v>329</v>
      </c>
      <c r="C5" s="16" t="s">
        <v>1010</v>
      </c>
      <c r="D5" s="16" t="s">
        <v>1011</v>
      </c>
      <c r="E5" s="16">
        <v>93734</v>
      </c>
      <c r="F5" s="9">
        <v>35294</v>
      </c>
      <c r="G5" s="5">
        <f t="shared" si="0"/>
        <v>37.653359506689142</v>
      </c>
      <c r="H5" s="105">
        <v>93065</v>
      </c>
      <c r="I5" s="9">
        <v>35449</v>
      </c>
      <c r="J5" s="5">
        <f t="shared" si="1"/>
        <v>38.090581851394191</v>
      </c>
      <c r="K5" s="5">
        <f t="shared" si="2"/>
        <v>-0.43722234470504873</v>
      </c>
    </row>
    <row r="6" spans="1:11">
      <c r="A6" s="16">
        <v>2</v>
      </c>
      <c r="B6" s="16" t="s">
        <v>330</v>
      </c>
      <c r="C6" s="16" t="s">
        <v>1012</v>
      </c>
      <c r="D6" s="16" t="s">
        <v>1013</v>
      </c>
      <c r="E6" s="16">
        <v>152506</v>
      </c>
      <c r="F6" s="9">
        <v>35770</v>
      </c>
      <c r="G6" s="5">
        <f t="shared" si="0"/>
        <v>23.45481489252882</v>
      </c>
      <c r="H6" s="105">
        <v>148594</v>
      </c>
      <c r="I6" s="9">
        <v>35872</v>
      </c>
      <c r="J6" s="5">
        <f t="shared" si="1"/>
        <v>24.140947817543104</v>
      </c>
      <c r="K6" s="5">
        <f t="shared" si="2"/>
        <v>-0.68613292501428447</v>
      </c>
    </row>
    <row r="7" spans="1:11">
      <c r="A7" s="16">
        <v>2</v>
      </c>
      <c r="B7" s="16" t="s">
        <v>331</v>
      </c>
      <c r="C7" s="16" t="s">
        <v>1014</v>
      </c>
      <c r="D7" s="16" t="s">
        <v>1015</v>
      </c>
      <c r="E7" s="16">
        <v>134844</v>
      </c>
      <c r="F7" s="9">
        <v>32958</v>
      </c>
      <c r="G7" s="5">
        <f t="shared" si="0"/>
        <v>24.4415769333452</v>
      </c>
      <c r="H7" s="105">
        <v>128476</v>
      </c>
      <c r="I7" s="9">
        <v>32853</v>
      </c>
      <c r="J7" s="5">
        <f t="shared" si="1"/>
        <v>25.571312930041408</v>
      </c>
      <c r="K7" s="5">
        <f t="shared" si="2"/>
        <v>-1.1297359966962084</v>
      </c>
    </row>
    <row r="8" spans="1:11">
      <c r="A8" s="16">
        <v>2</v>
      </c>
      <c r="B8" s="16" t="s">
        <v>346</v>
      </c>
      <c r="C8" s="16" t="s">
        <v>1016</v>
      </c>
      <c r="D8" s="16" t="s">
        <v>1017</v>
      </c>
      <c r="E8" s="16">
        <v>132976</v>
      </c>
      <c r="F8" s="9">
        <v>40088</v>
      </c>
      <c r="G8" s="5">
        <f t="shared" si="0"/>
        <v>30.14679340632896</v>
      </c>
      <c r="H8" s="105">
        <v>126354</v>
      </c>
      <c r="I8" s="9">
        <v>40728</v>
      </c>
      <c r="J8" s="5">
        <f t="shared" si="1"/>
        <v>32.233249442043785</v>
      </c>
      <c r="K8" s="5">
        <f t="shared" si="2"/>
        <v>-2.086456035714825</v>
      </c>
    </row>
    <row r="9" spans="1:11">
      <c r="A9" s="16">
        <v>2</v>
      </c>
      <c r="B9" s="16" t="s">
        <v>332</v>
      </c>
      <c r="C9" s="16" t="s">
        <v>1018</v>
      </c>
      <c r="D9" s="16" t="s">
        <v>1019</v>
      </c>
      <c r="E9" s="16">
        <v>75922</v>
      </c>
      <c r="F9" s="9">
        <v>44636</v>
      </c>
      <c r="G9" s="5">
        <f t="shared" si="0"/>
        <v>58.791918021126946</v>
      </c>
      <c r="H9" s="105">
        <v>74941</v>
      </c>
      <c r="I9" s="9">
        <v>46692</v>
      </c>
      <c r="J9" s="5">
        <f t="shared" si="1"/>
        <v>62.305013277111328</v>
      </c>
      <c r="K9" s="5">
        <f t="shared" si="2"/>
        <v>-3.513095255984382</v>
      </c>
    </row>
    <row r="10" spans="1:11">
      <c r="A10" s="16">
        <v>2</v>
      </c>
      <c r="B10" s="16" t="s">
        <v>333</v>
      </c>
      <c r="C10" s="16" t="s">
        <v>1020</v>
      </c>
      <c r="D10" s="16" t="s">
        <v>1021</v>
      </c>
      <c r="E10" s="16">
        <v>122439</v>
      </c>
      <c r="F10" s="9">
        <v>36547</v>
      </c>
      <c r="G10" s="5">
        <f t="shared" si="0"/>
        <v>29.849149372340513</v>
      </c>
      <c r="H10" s="105">
        <v>114131</v>
      </c>
      <c r="I10" s="9">
        <v>36289</v>
      </c>
      <c r="J10" s="5">
        <f t="shared" si="1"/>
        <v>31.79591872497393</v>
      </c>
      <c r="K10" s="5">
        <f t="shared" si="2"/>
        <v>-1.9467693526334173</v>
      </c>
    </row>
    <row r="11" spans="1:11">
      <c r="A11" s="16">
        <v>2</v>
      </c>
      <c r="B11" s="16" t="s">
        <v>334</v>
      </c>
      <c r="C11" s="16" t="s">
        <v>1022</v>
      </c>
      <c r="D11" s="16" t="s">
        <v>1023</v>
      </c>
      <c r="E11" s="16">
        <v>183777</v>
      </c>
      <c r="F11" s="9">
        <v>109422</v>
      </c>
      <c r="G11" s="5">
        <f t="shared" si="0"/>
        <v>59.540638926525077</v>
      </c>
      <c r="H11" s="105">
        <v>172842</v>
      </c>
      <c r="I11" s="9">
        <v>111909</v>
      </c>
      <c r="J11" s="5">
        <f t="shared" si="1"/>
        <v>64.746415801714861</v>
      </c>
      <c r="K11" s="5">
        <f t="shared" si="2"/>
        <v>-5.2057768751897839</v>
      </c>
    </row>
    <row r="12" spans="1:11">
      <c r="A12" s="16">
        <v>2</v>
      </c>
      <c r="B12" s="16" t="s">
        <v>335</v>
      </c>
      <c r="C12" s="16" t="s">
        <v>1024</v>
      </c>
      <c r="D12" s="16" t="s">
        <v>1025</v>
      </c>
      <c r="E12" s="16">
        <v>239023</v>
      </c>
      <c r="F12" s="9">
        <v>52527</v>
      </c>
      <c r="G12" s="5">
        <f t="shared" si="0"/>
        <v>21.975709450554966</v>
      </c>
      <c r="H12" s="105">
        <v>223301</v>
      </c>
      <c r="I12" s="9">
        <v>55657</v>
      </c>
      <c r="J12" s="5">
        <f t="shared" si="1"/>
        <v>24.924653270697402</v>
      </c>
      <c r="K12" s="5">
        <f t="shared" si="2"/>
        <v>-2.9489438201424356</v>
      </c>
    </row>
    <row r="13" spans="1:11">
      <c r="A13" s="16">
        <v>2</v>
      </c>
      <c r="B13" s="16" t="s">
        <v>336</v>
      </c>
      <c r="C13" s="16" t="s">
        <v>1026</v>
      </c>
      <c r="D13" s="16" t="s">
        <v>1027</v>
      </c>
      <c r="E13" s="16">
        <v>139812</v>
      </c>
      <c r="F13" s="9">
        <v>38098</v>
      </c>
      <c r="G13" s="5">
        <f t="shared" si="0"/>
        <v>27.249449260435444</v>
      </c>
      <c r="H13" s="105">
        <v>134468</v>
      </c>
      <c r="I13" s="9">
        <v>41714</v>
      </c>
      <c r="J13" s="5">
        <f t="shared" si="1"/>
        <v>31.021506975637326</v>
      </c>
      <c r="K13" s="5">
        <f t="shared" si="2"/>
        <v>-3.7720577152018819</v>
      </c>
    </row>
    <row r="14" spans="1:11">
      <c r="A14" s="16">
        <v>2</v>
      </c>
      <c r="B14" s="16" t="s">
        <v>337</v>
      </c>
      <c r="C14" s="16" t="s">
        <v>1028</v>
      </c>
      <c r="D14" s="16" t="s">
        <v>1029</v>
      </c>
      <c r="E14" s="16">
        <v>139178</v>
      </c>
      <c r="F14" s="9">
        <v>27946</v>
      </c>
      <c r="G14" s="5">
        <f t="shared" si="0"/>
        <v>20.07932288148989</v>
      </c>
      <c r="H14" s="105">
        <v>128645</v>
      </c>
      <c r="I14" s="9">
        <v>29124</v>
      </c>
      <c r="J14" s="5">
        <f t="shared" si="1"/>
        <v>22.639045435112131</v>
      </c>
      <c r="K14" s="5">
        <f t="shared" si="2"/>
        <v>-2.5597225536222403</v>
      </c>
    </row>
    <row r="15" spans="1:11">
      <c r="A15" s="16">
        <v>2</v>
      </c>
      <c r="B15" s="16" t="s">
        <v>338</v>
      </c>
      <c r="C15" s="16" t="s">
        <v>1030</v>
      </c>
      <c r="D15" s="16" t="s">
        <v>1031</v>
      </c>
      <c r="E15" s="16">
        <v>126336</v>
      </c>
      <c r="F15" s="9">
        <v>24183</v>
      </c>
      <c r="G15" s="5">
        <f t="shared" si="0"/>
        <v>19.141812310030396</v>
      </c>
      <c r="H15" s="105">
        <v>119292</v>
      </c>
      <c r="I15" s="9">
        <v>23629</v>
      </c>
      <c r="J15" s="5">
        <f t="shared" si="1"/>
        <v>19.807698755993698</v>
      </c>
      <c r="K15" s="5">
        <f t="shared" si="2"/>
        <v>-0.66588644596330226</v>
      </c>
    </row>
    <row r="16" spans="1:11">
      <c r="A16" s="16">
        <v>2</v>
      </c>
      <c r="B16" s="16" t="s">
        <v>340</v>
      </c>
      <c r="C16" s="16" t="s">
        <v>1032</v>
      </c>
      <c r="D16" s="16" t="s">
        <v>1033</v>
      </c>
      <c r="E16" s="16">
        <v>234410</v>
      </c>
      <c r="F16" s="9">
        <v>53175</v>
      </c>
      <c r="G16" s="5">
        <f t="shared" si="0"/>
        <v>22.684612431210272</v>
      </c>
      <c r="H16" s="105">
        <v>231946</v>
      </c>
      <c r="I16" s="9">
        <v>55235</v>
      </c>
      <c r="J16" s="5">
        <f t="shared" si="1"/>
        <v>23.813732506704145</v>
      </c>
      <c r="K16" s="5">
        <f t="shared" si="2"/>
        <v>-1.1291200754938728</v>
      </c>
    </row>
    <row r="17" spans="1:19">
      <c r="A17" s="16">
        <v>2</v>
      </c>
      <c r="B17" s="16" t="s">
        <v>347</v>
      </c>
      <c r="C17" s="16" t="s">
        <v>1034</v>
      </c>
      <c r="D17" s="16" t="s">
        <v>1035</v>
      </c>
      <c r="E17" s="16">
        <v>58802</v>
      </c>
      <c r="F17" s="9">
        <v>10708</v>
      </c>
      <c r="G17" s="5">
        <f t="shared" si="0"/>
        <v>18.210264956974253</v>
      </c>
      <c r="H17" s="105">
        <v>55981</v>
      </c>
      <c r="I17" s="9">
        <v>11468</v>
      </c>
      <c r="J17" s="5">
        <f t="shared" si="1"/>
        <v>20.485521873492793</v>
      </c>
      <c r="K17" s="5">
        <f t="shared" si="2"/>
        <v>-2.2752569165185399</v>
      </c>
    </row>
    <row r="18" spans="1:19">
      <c r="A18" s="16">
        <v>2</v>
      </c>
      <c r="B18" s="16" t="s">
        <v>341</v>
      </c>
      <c r="C18" s="16" t="s">
        <v>1036</v>
      </c>
      <c r="D18" s="16" t="s">
        <v>1037</v>
      </c>
      <c r="E18" s="16">
        <v>178806</v>
      </c>
      <c r="F18" s="9">
        <v>34566</v>
      </c>
      <c r="G18" s="5">
        <f t="shared" si="0"/>
        <v>19.331566054830375</v>
      </c>
      <c r="H18" s="105">
        <v>169519</v>
      </c>
      <c r="I18" s="9">
        <v>33450</v>
      </c>
      <c r="J18" s="5">
        <f t="shared" si="1"/>
        <v>19.732301393944041</v>
      </c>
      <c r="K18" s="5">
        <f t="shared" si="2"/>
        <v>-0.4007353391136661</v>
      </c>
    </row>
    <row r="19" spans="1:19">
      <c r="A19" s="16">
        <v>2</v>
      </c>
      <c r="B19" s="16" t="s">
        <v>342</v>
      </c>
      <c r="C19" s="16" t="s">
        <v>1038</v>
      </c>
      <c r="D19" s="16" t="s">
        <v>1039</v>
      </c>
      <c r="E19" s="16">
        <v>69814</v>
      </c>
      <c r="F19" s="9">
        <v>10214</v>
      </c>
      <c r="G19" s="5">
        <f t="shared" si="0"/>
        <v>14.630303377546049</v>
      </c>
      <c r="H19" s="105">
        <v>70064</v>
      </c>
      <c r="I19" s="9">
        <v>11295</v>
      </c>
      <c r="J19" s="5">
        <f t="shared" si="1"/>
        <v>16.120975108472255</v>
      </c>
      <c r="K19" s="5">
        <f t="shared" si="2"/>
        <v>-1.4906717309262056</v>
      </c>
    </row>
    <row r="20" spans="1:19">
      <c r="A20" s="16">
        <v>2</v>
      </c>
      <c r="B20" s="16" t="s">
        <v>343</v>
      </c>
      <c r="C20" s="16" t="s">
        <v>1040</v>
      </c>
      <c r="D20" s="16" t="s">
        <v>1041</v>
      </c>
      <c r="E20" s="16">
        <v>91075</v>
      </c>
      <c r="F20" s="9">
        <v>15082</v>
      </c>
      <c r="G20" s="5">
        <f t="shared" si="0"/>
        <v>16.55997804007686</v>
      </c>
      <c r="H20" s="105">
        <v>90949</v>
      </c>
      <c r="I20" s="9">
        <v>15629</v>
      </c>
      <c r="J20" s="5">
        <f t="shared" si="1"/>
        <v>17.184356067686284</v>
      </c>
      <c r="K20" s="5">
        <f t="shared" si="2"/>
        <v>-0.62437802760942418</v>
      </c>
    </row>
    <row r="21" spans="1:19">
      <c r="A21" s="16">
        <v>2</v>
      </c>
      <c r="B21" s="16" t="s">
        <v>344</v>
      </c>
      <c r="C21" s="16" t="s">
        <v>1042</v>
      </c>
      <c r="D21" s="16" t="s">
        <v>1043</v>
      </c>
      <c r="E21" s="16">
        <v>91323</v>
      </c>
      <c r="F21" s="9">
        <v>15127</v>
      </c>
      <c r="G21" s="5">
        <f t="shared" si="0"/>
        <v>16.564282820319086</v>
      </c>
      <c r="H21" s="105">
        <v>84885</v>
      </c>
      <c r="I21" s="9">
        <v>13124</v>
      </c>
      <c r="J21" s="5">
        <f t="shared" si="1"/>
        <v>15.460917712198857</v>
      </c>
      <c r="K21" s="5">
        <f t="shared" si="2"/>
        <v>1.1033651081202294</v>
      </c>
    </row>
    <row r="22" spans="1:19">
      <c r="A22" s="16">
        <v>2</v>
      </c>
      <c r="B22" s="16" t="s">
        <v>345</v>
      </c>
      <c r="C22" s="16" t="s">
        <v>1044</v>
      </c>
      <c r="D22" s="16" t="s">
        <v>1045</v>
      </c>
      <c r="E22" s="16">
        <v>145736</v>
      </c>
      <c r="F22" s="9">
        <v>24195</v>
      </c>
      <c r="G22" s="5">
        <f t="shared" si="0"/>
        <v>16.601937750452876</v>
      </c>
      <c r="H22" s="105">
        <v>137011</v>
      </c>
      <c r="I22" s="9">
        <v>22813</v>
      </c>
      <c r="J22" s="5">
        <f t="shared" si="1"/>
        <v>16.65048791702856</v>
      </c>
      <c r="K22" s="5">
        <f t="shared" si="2"/>
        <v>-4.8550166575683562E-2</v>
      </c>
    </row>
    <row r="23" spans="1:19" ht="12" customHeight="1">
      <c r="A23" s="16">
        <v>2</v>
      </c>
      <c r="B23" s="16" t="s">
        <v>339</v>
      </c>
      <c r="C23" s="16" t="s">
        <v>1046</v>
      </c>
      <c r="D23" s="16" t="s">
        <v>1047</v>
      </c>
      <c r="E23" s="16">
        <v>346090</v>
      </c>
      <c r="F23" s="9">
        <v>67497</v>
      </c>
      <c r="G23" s="5">
        <f t="shared" si="0"/>
        <v>19.502730503626225</v>
      </c>
      <c r="H23" s="105">
        <v>305353</v>
      </c>
      <c r="I23" s="9">
        <v>59143</v>
      </c>
      <c r="J23" s="5">
        <f t="shared" si="1"/>
        <v>19.368730616696087</v>
      </c>
      <c r="K23" s="5">
        <f t="shared" si="2"/>
        <v>0.13399988693013754</v>
      </c>
      <c r="M23" s="56" t="s">
        <v>348</v>
      </c>
      <c r="N23" s="56" t="s">
        <v>349</v>
      </c>
      <c r="O23" s="56" t="s">
        <v>350</v>
      </c>
      <c r="P23" s="56" t="s">
        <v>351</v>
      </c>
      <c r="Q23" s="57" t="s">
        <v>1361</v>
      </c>
      <c r="R23" s="108" t="s">
        <v>1566</v>
      </c>
      <c r="S23" s="108" t="s">
        <v>1567</v>
      </c>
    </row>
    <row r="24" spans="1:19">
      <c r="A24" s="48">
        <v>3</v>
      </c>
      <c r="B24" s="48" t="s">
        <v>1058</v>
      </c>
      <c r="C24" s="48" t="s">
        <v>1059</v>
      </c>
      <c r="D24" s="48" t="s">
        <v>1060</v>
      </c>
      <c r="E24" s="62">
        <v>222793</v>
      </c>
      <c r="F24" s="106">
        <v>10370</v>
      </c>
      <c r="G24" s="5">
        <f t="shared" si="0"/>
        <v>4.6545448016768933</v>
      </c>
      <c r="H24" s="51">
        <v>212125</v>
      </c>
      <c r="I24" s="107">
        <v>2554</v>
      </c>
      <c r="J24" s="5">
        <f t="shared" si="1"/>
        <v>1.2040070713022981</v>
      </c>
      <c r="K24" s="5">
        <f t="shared" si="2"/>
        <v>3.4505377303745952</v>
      </c>
      <c r="M24" s="109">
        <v>3</v>
      </c>
      <c r="N24" s="109" t="s">
        <v>1058</v>
      </c>
      <c r="O24" s="109" t="s">
        <v>1059</v>
      </c>
      <c r="P24" s="109" t="s">
        <v>1060</v>
      </c>
      <c r="Q24" s="62">
        <v>222793</v>
      </c>
      <c r="R24" s="106">
        <v>102958</v>
      </c>
      <c r="S24" s="110">
        <f>R24/Q24*100</f>
        <v>46.212403441759839</v>
      </c>
    </row>
    <row r="25" spans="1:19">
      <c r="A25" s="48">
        <v>3</v>
      </c>
      <c r="B25" s="48" t="s">
        <v>1061</v>
      </c>
      <c r="C25" s="48" t="s">
        <v>1062</v>
      </c>
      <c r="D25" s="48" t="s">
        <v>1063</v>
      </c>
      <c r="E25" s="62">
        <v>252973</v>
      </c>
      <c r="F25" s="106">
        <v>11868</v>
      </c>
      <c r="G25" s="5">
        <f t="shared" si="0"/>
        <v>4.6914097551912652</v>
      </c>
      <c r="H25" s="51">
        <v>226871</v>
      </c>
      <c r="I25" s="107">
        <v>1843</v>
      </c>
      <c r="J25" s="5">
        <f t="shared" si="1"/>
        <v>0.81235592032476611</v>
      </c>
      <c r="K25" s="5">
        <f t="shared" si="2"/>
        <v>3.8790538348664994</v>
      </c>
      <c r="M25" s="109">
        <v>3</v>
      </c>
      <c r="N25" s="109" t="s">
        <v>1061</v>
      </c>
      <c r="O25" s="109" t="s">
        <v>1062</v>
      </c>
      <c r="P25" s="109" t="s">
        <v>1063</v>
      </c>
      <c r="Q25" s="62">
        <v>252973</v>
      </c>
      <c r="R25" s="106">
        <v>149771</v>
      </c>
      <c r="S25" s="110">
        <f t="shared" ref="S25:S55" si="3">R25/Q25*100</f>
        <v>59.204341965348085</v>
      </c>
    </row>
    <row r="26" spans="1:19">
      <c r="A26" s="48">
        <v>3</v>
      </c>
      <c r="B26" s="48" t="s">
        <v>1064</v>
      </c>
      <c r="C26" s="48" t="s">
        <v>1065</v>
      </c>
      <c r="D26" s="48" t="s">
        <v>1066</v>
      </c>
      <c r="E26" s="62">
        <v>115978</v>
      </c>
      <c r="F26" s="106">
        <v>4356</v>
      </c>
      <c r="G26" s="5">
        <f t="shared" si="0"/>
        <v>3.7558847367604202</v>
      </c>
      <c r="H26" s="51">
        <v>108400</v>
      </c>
      <c r="I26" s="107">
        <v>934</v>
      </c>
      <c r="J26" s="5">
        <f t="shared" si="1"/>
        <v>0.86162361623616235</v>
      </c>
      <c r="K26" s="5">
        <f t="shared" si="2"/>
        <v>2.8942611205242579</v>
      </c>
      <c r="M26" s="109">
        <v>3</v>
      </c>
      <c r="N26" s="109" t="s">
        <v>1064</v>
      </c>
      <c r="O26" s="109" t="s">
        <v>1065</v>
      </c>
      <c r="P26" s="109" t="s">
        <v>1066</v>
      </c>
      <c r="Q26" s="62">
        <v>115978</v>
      </c>
      <c r="R26" s="106">
        <v>56045</v>
      </c>
      <c r="S26" s="110">
        <f t="shared" si="3"/>
        <v>48.323820034834192</v>
      </c>
    </row>
    <row r="27" spans="1:19">
      <c r="A27" s="48">
        <v>3</v>
      </c>
      <c r="B27" s="48" t="s">
        <v>1067</v>
      </c>
      <c r="C27" s="48" t="s">
        <v>1068</v>
      </c>
      <c r="D27" s="48" t="s">
        <v>1069</v>
      </c>
      <c r="E27" s="62">
        <v>88166</v>
      </c>
      <c r="F27" s="106">
        <v>7532</v>
      </c>
      <c r="G27" s="5">
        <f t="shared" si="0"/>
        <v>8.5429757502892265</v>
      </c>
      <c r="H27" s="51">
        <v>91306</v>
      </c>
      <c r="I27" s="107">
        <v>6515</v>
      </c>
      <c r="J27" s="5">
        <f t="shared" si="1"/>
        <v>7.1353470746719827</v>
      </c>
      <c r="K27" s="5">
        <f t="shared" si="2"/>
        <v>1.4076286756172438</v>
      </c>
      <c r="M27" s="109">
        <v>3</v>
      </c>
      <c r="N27" s="109" t="s">
        <v>1067</v>
      </c>
      <c r="O27" s="109" t="s">
        <v>1068</v>
      </c>
      <c r="P27" s="109" t="s">
        <v>1069</v>
      </c>
      <c r="Q27" s="62">
        <v>88166</v>
      </c>
      <c r="R27" s="106">
        <v>29155</v>
      </c>
      <c r="S27" s="110">
        <f t="shared" si="3"/>
        <v>33.068302973935531</v>
      </c>
    </row>
    <row r="28" spans="1:19">
      <c r="A28" s="48">
        <v>3</v>
      </c>
      <c r="B28" s="48" t="s">
        <v>1070</v>
      </c>
      <c r="C28" s="48" t="s">
        <v>1071</v>
      </c>
      <c r="D28" s="48" t="s">
        <v>1072</v>
      </c>
      <c r="E28" s="62">
        <v>113870</v>
      </c>
      <c r="F28" s="106">
        <v>4127</v>
      </c>
      <c r="G28" s="5">
        <f t="shared" si="0"/>
        <v>3.6243084218846056</v>
      </c>
      <c r="H28" s="51">
        <v>106764</v>
      </c>
      <c r="I28" s="107">
        <v>820</v>
      </c>
      <c r="J28" s="5">
        <f t="shared" si="1"/>
        <v>0.76804915514592931</v>
      </c>
      <c r="K28" s="5">
        <f t="shared" si="2"/>
        <v>2.8562592667386761</v>
      </c>
      <c r="M28" s="109">
        <v>3</v>
      </c>
      <c r="N28" s="109" t="s">
        <v>1070</v>
      </c>
      <c r="O28" s="109" t="s">
        <v>1071</v>
      </c>
      <c r="P28" s="109" t="s">
        <v>1072</v>
      </c>
      <c r="Q28" s="62">
        <v>113870</v>
      </c>
      <c r="R28" s="106">
        <v>50087</v>
      </c>
      <c r="S28" s="110">
        <f t="shared" si="3"/>
        <v>43.986124527970496</v>
      </c>
    </row>
    <row r="29" spans="1:19">
      <c r="A29" s="48">
        <v>3</v>
      </c>
      <c r="B29" s="48" t="s">
        <v>1073</v>
      </c>
      <c r="C29" s="48" t="s">
        <v>1074</v>
      </c>
      <c r="D29" s="48" t="s">
        <v>1075</v>
      </c>
      <c r="E29" s="62">
        <v>51442</v>
      </c>
      <c r="F29" s="106">
        <v>2276</v>
      </c>
      <c r="G29" s="5">
        <f t="shared" si="0"/>
        <v>4.424400295478403</v>
      </c>
      <c r="H29" s="51">
        <v>48077</v>
      </c>
      <c r="I29" s="107">
        <v>517</v>
      </c>
      <c r="J29" s="5">
        <f t="shared" si="1"/>
        <v>1.0753582794267529</v>
      </c>
      <c r="K29" s="5">
        <f t="shared" si="2"/>
        <v>3.3490420160516501</v>
      </c>
      <c r="M29" s="109">
        <v>3</v>
      </c>
      <c r="N29" s="109" t="s">
        <v>1073</v>
      </c>
      <c r="O29" s="109" t="s">
        <v>1074</v>
      </c>
      <c r="P29" s="109" t="s">
        <v>1075</v>
      </c>
      <c r="Q29" s="62">
        <v>51442</v>
      </c>
      <c r="R29" s="106">
        <v>22310</v>
      </c>
      <c r="S29" s="110">
        <f t="shared" si="3"/>
        <v>43.369231367365188</v>
      </c>
    </row>
    <row r="30" spans="1:19">
      <c r="A30" s="48">
        <v>3</v>
      </c>
      <c r="B30" s="48" t="s">
        <v>1076</v>
      </c>
      <c r="C30" s="48" t="s">
        <v>1077</v>
      </c>
      <c r="D30" s="48" t="s">
        <v>1078</v>
      </c>
      <c r="E30" s="62">
        <v>90720</v>
      </c>
      <c r="F30" s="106">
        <v>3993</v>
      </c>
      <c r="G30" s="5">
        <f t="shared" si="0"/>
        <v>4.4014550264550261</v>
      </c>
      <c r="H30" s="51">
        <v>93378</v>
      </c>
      <c r="I30" s="107">
        <v>1000</v>
      </c>
      <c r="J30" s="5">
        <f t="shared" si="1"/>
        <v>1.0709160615990918</v>
      </c>
      <c r="K30" s="5">
        <f t="shared" si="2"/>
        <v>3.3305389648559345</v>
      </c>
      <c r="M30" s="109">
        <v>3</v>
      </c>
      <c r="N30" s="109" t="s">
        <v>1076</v>
      </c>
      <c r="O30" s="109" t="s">
        <v>1077</v>
      </c>
      <c r="P30" s="109" t="s">
        <v>1078</v>
      </c>
      <c r="Q30" s="62">
        <v>90720</v>
      </c>
      <c r="R30" s="106">
        <v>32220</v>
      </c>
      <c r="S30" s="110">
        <f t="shared" si="3"/>
        <v>35.515873015873019</v>
      </c>
    </row>
    <row r="31" spans="1:19">
      <c r="A31" s="48">
        <v>3</v>
      </c>
      <c r="B31" s="48" t="s">
        <v>1079</v>
      </c>
      <c r="C31" s="48" t="s">
        <v>1080</v>
      </c>
      <c r="D31" s="48" t="s">
        <v>1081</v>
      </c>
      <c r="E31" s="62">
        <v>151324</v>
      </c>
      <c r="F31" s="106">
        <v>5527</v>
      </c>
      <c r="G31" s="5">
        <f t="shared" si="0"/>
        <v>3.652427903042478</v>
      </c>
      <c r="H31" s="51">
        <v>147765</v>
      </c>
      <c r="I31" s="107">
        <v>969</v>
      </c>
      <c r="J31" s="5">
        <f t="shared" si="1"/>
        <v>0.65577098771698306</v>
      </c>
      <c r="K31" s="5">
        <f t="shared" si="2"/>
        <v>2.9966569153254952</v>
      </c>
      <c r="M31" s="109">
        <v>3</v>
      </c>
      <c r="N31" s="109" t="s">
        <v>1079</v>
      </c>
      <c r="O31" s="109" t="s">
        <v>1080</v>
      </c>
      <c r="P31" s="109" t="s">
        <v>1081</v>
      </c>
      <c r="Q31" s="62">
        <v>151324</v>
      </c>
      <c r="R31" s="106">
        <v>66130</v>
      </c>
      <c r="S31" s="110">
        <f t="shared" si="3"/>
        <v>43.700933097195424</v>
      </c>
    </row>
    <row r="32" spans="1:19">
      <c r="A32" s="48">
        <v>3</v>
      </c>
      <c r="B32" s="48" t="s">
        <v>1082</v>
      </c>
      <c r="C32" s="48" t="s">
        <v>1083</v>
      </c>
      <c r="D32" s="48" t="s">
        <v>1084</v>
      </c>
      <c r="E32" s="62">
        <v>147268</v>
      </c>
      <c r="F32" s="106">
        <v>5852</v>
      </c>
      <c r="G32" s="5">
        <f t="shared" si="0"/>
        <v>3.9737077980280846</v>
      </c>
      <c r="H32" s="51">
        <v>145663</v>
      </c>
      <c r="I32" s="107">
        <v>1295</v>
      </c>
      <c r="J32" s="5">
        <f t="shared" si="1"/>
        <v>0.88903839684751784</v>
      </c>
      <c r="K32" s="5">
        <f t="shared" si="2"/>
        <v>3.0846694011805669</v>
      </c>
      <c r="M32" s="109">
        <v>3</v>
      </c>
      <c r="N32" s="109" t="s">
        <v>1082</v>
      </c>
      <c r="O32" s="109" t="s">
        <v>1083</v>
      </c>
      <c r="P32" s="109" t="s">
        <v>1084</v>
      </c>
      <c r="Q32" s="62">
        <v>147268</v>
      </c>
      <c r="R32" s="106">
        <v>59015</v>
      </c>
      <c r="S32" s="110">
        <f t="shared" si="3"/>
        <v>40.073199880489987</v>
      </c>
    </row>
    <row r="33" spans="1:19">
      <c r="A33" s="48">
        <v>3</v>
      </c>
      <c r="B33" s="48" t="s">
        <v>1085</v>
      </c>
      <c r="C33" s="48" t="s">
        <v>1086</v>
      </c>
      <c r="D33" s="48" t="s">
        <v>1087</v>
      </c>
      <c r="E33" s="62">
        <v>122767</v>
      </c>
      <c r="F33" s="106">
        <v>5068</v>
      </c>
      <c r="G33" s="5">
        <f t="shared" si="0"/>
        <v>4.1281451855954776</v>
      </c>
      <c r="H33" s="51">
        <v>120235</v>
      </c>
      <c r="I33" s="107">
        <v>730</v>
      </c>
      <c r="J33" s="5">
        <f t="shared" si="1"/>
        <v>0.60714434232960446</v>
      </c>
      <c r="K33" s="5">
        <f t="shared" si="2"/>
        <v>3.521000843265873</v>
      </c>
      <c r="M33" s="109">
        <v>3</v>
      </c>
      <c r="N33" s="109" t="s">
        <v>1085</v>
      </c>
      <c r="O33" s="109" t="s">
        <v>1086</v>
      </c>
      <c r="P33" s="109" t="s">
        <v>1087</v>
      </c>
      <c r="Q33" s="62">
        <v>122767</v>
      </c>
      <c r="R33" s="106">
        <v>58309</v>
      </c>
      <c r="S33" s="110">
        <f t="shared" si="3"/>
        <v>47.49566251517102</v>
      </c>
    </row>
    <row r="34" spans="1:19">
      <c r="A34" s="48">
        <v>3</v>
      </c>
      <c r="B34" s="48" t="s">
        <v>1088</v>
      </c>
      <c r="C34" s="48" t="s">
        <v>1089</v>
      </c>
      <c r="D34" s="48" t="s">
        <v>1090</v>
      </c>
      <c r="E34" s="62">
        <v>105026</v>
      </c>
      <c r="F34" s="106">
        <v>4367</v>
      </c>
      <c r="G34" s="5">
        <f t="shared" si="0"/>
        <v>4.1580180145868644</v>
      </c>
      <c r="H34" s="51">
        <v>108243</v>
      </c>
      <c r="I34" s="107">
        <v>1496</v>
      </c>
      <c r="J34" s="5">
        <f t="shared" si="1"/>
        <v>1.3820755152758146</v>
      </c>
      <c r="K34" s="5">
        <f t="shared" si="2"/>
        <v>2.77594249931105</v>
      </c>
      <c r="M34" s="109">
        <v>3</v>
      </c>
      <c r="N34" s="109" t="s">
        <v>1088</v>
      </c>
      <c r="O34" s="109" t="s">
        <v>1089</v>
      </c>
      <c r="P34" s="109" t="s">
        <v>1090</v>
      </c>
      <c r="Q34" s="62">
        <v>105026</v>
      </c>
      <c r="R34" s="106">
        <v>31691</v>
      </c>
      <c r="S34" s="110">
        <f t="shared" si="3"/>
        <v>30.174432997543466</v>
      </c>
    </row>
    <row r="35" spans="1:19">
      <c r="A35" s="48">
        <v>3</v>
      </c>
      <c r="B35" s="48" t="s">
        <v>1091</v>
      </c>
      <c r="C35" s="48" t="s">
        <v>1092</v>
      </c>
      <c r="D35" s="48" t="s">
        <v>1093</v>
      </c>
      <c r="E35" s="62">
        <v>99717</v>
      </c>
      <c r="F35" s="106">
        <v>4245</v>
      </c>
      <c r="G35" s="5">
        <f t="shared" si="0"/>
        <v>4.2570474442672763</v>
      </c>
      <c r="H35" s="51">
        <v>90088</v>
      </c>
      <c r="I35" s="107">
        <v>690</v>
      </c>
      <c r="J35" s="5">
        <f t="shared" si="1"/>
        <v>0.76591776929224764</v>
      </c>
      <c r="K35" s="5">
        <f t="shared" si="2"/>
        <v>3.4911296749750287</v>
      </c>
      <c r="M35" s="109">
        <v>3</v>
      </c>
      <c r="N35" s="109" t="s">
        <v>1091</v>
      </c>
      <c r="O35" s="109" t="s">
        <v>1092</v>
      </c>
      <c r="P35" s="109" t="s">
        <v>1093</v>
      </c>
      <c r="Q35" s="62">
        <v>99717</v>
      </c>
      <c r="R35" s="106">
        <v>40749</v>
      </c>
      <c r="S35" s="110">
        <f t="shared" si="3"/>
        <v>40.864646950870963</v>
      </c>
    </row>
    <row r="36" spans="1:19">
      <c r="A36" s="48">
        <v>3</v>
      </c>
      <c r="B36" s="48" t="s">
        <v>1094</v>
      </c>
      <c r="C36" s="48" t="s">
        <v>1095</v>
      </c>
      <c r="D36" s="48" t="s">
        <v>1096</v>
      </c>
      <c r="E36" s="62">
        <v>90574</v>
      </c>
      <c r="F36" s="106">
        <v>3763</v>
      </c>
      <c r="G36" s="5">
        <f t="shared" si="0"/>
        <v>4.1546139068606891</v>
      </c>
      <c r="H36" s="51">
        <v>89311</v>
      </c>
      <c r="I36" s="107">
        <v>1015</v>
      </c>
      <c r="J36" s="5">
        <f t="shared" si="1"/>
        <v>1.1364781493880933</v>
      </c>
      <c r="K36" s="5">
        <f t="shared" si="2"/>
        <v>3.0181357574725958</v>
      </c>
      <c r="M36" s="109">
        <v>3</v>
      </c>
      <c r="N36" s="109" t="s">
        <v>1094</v>
      </c>
      <c r="O36" s="109" t="s">
        <v>1095</v>
      </c>
      <c r="P36" s="109" t="s">
        <v>1096</v>
      </c>
      <c r="Q36" s="62">
        <v>90574</v>
      </c>
      <c r="R36" s="106">
        <v>25185</v>
      </c>
      <c r="S36" s="110">
        <f t="shared" si="3"/>
        <v>27.805992889791774</v>
      </c>
    </row>
    <row r="37" spans="1:19">
      <c r="A37" s="48">
        <v>3</v>
      </c>
      <c r="B37" s="48" t="s">
        <v>1097</v>
      </c>
      <c r="C37" s="48" t="s">
        <v>1098</v>
      </c>
      <c r="D37" s="48" t="s">
        <v>1099</v>
      </c>
      <c r="E37" s="62">
        <v>476626</v>
      </c>
      <c r="F37" s="106">
        <v>22458</v>
      </c>
      <c r="G37" s="5">
        <f t="shared" si="0"/>
        <v>4.7118705232194635</v>
      </c>
      <c r="H37" s="51">
        <v>448624</v>
      </c>
      <c r="I37" s="107">
        <v>6022</v>
      </c>
      <c r="J37" s="5">
        <f t="shared" si="1"/>
        <v>1.3423267591568886</v>
      </c>
      <c r="K37" s="5">
        <f t="shared" si="2"/>
        <v>3.3695437640625752</v>
      </c>
      <c r="M37" s="109">
        <v>3</v>
      </c>
      <c r="N37" s="109" t="s">
        <v>1097</v>
      </c>
      <c r="O37" s="109" t="s">
        <v>1098</v>
      </c>
      <c r="P37" s="109" t="s">
        <v>1099</v>
      </c>
      <c r="Q37" s="62">
        <v>476626</v>
      </c>
      <c r="R37" s="106">
        <v>162859</v>
      </c>
      <c r="S37" s="110">
        <f t="shared" si="3"/>
        <v>34.169138905556977</v>
      </c>
    </row>
    <row r="38" spans="1:19">
      <c r="A38" s="48">
        <v>3</v>
      </c>
      <c r="B38" s="48" t="s">
        <v>1100</v>
      </c>
      <c r="C38" s="48" t="s">
        <v>1101</v>
      </c>
      <c r="D38" s="48" t="s">
        <v>1102</v>
      </c>
      <c r="E38" s="62">
        <v>155990</v>
      </c>
      <c r="F38" s="106">
        <v>6813</v>
      </c>
      <c r="G38" s="5">
        <f t="shared" si="0"/>
        <v>4.3675876658760178</v>
      </c>
      <c r="H38" s="51">
        <v>145191</v>
      </c>
      <c r="I38" s="107">
        <v>1063</v>
      </c>
      <c r="J38" s="5">
        <f t="shared" si="1"/>
        <v>0.73213904443112865</v>
      </c>
      <c r="K38" s="5">
        <f t="shared" si="2"/>
        <v>3.6354486214448891</v>
      </c>
      <c r="M38" s="109">
        <v>3</v>
      </c>
      <c r="N38" s="109" t="s">
        <v>1100</v>
      </c>
      <c r="O38" s="109" t="s">
        <v>1101</v>
      </c>
      <c r="P38" s="109" t="s">
        <v>1102</v>
      </c>
      <c r="Q38" s="62">
        <v>155990</v>
      </c>
      <c r="R38" s="106">
        <v>67553</v>
      </c>
      <c r="S38" s="110">
        <f t="shared" si="3"/>
        <v>43.30598115263799</v>
      </c>
    </row>
    <row r="39" spans="1:19">
      <c r="A39" s="48">
        <v>3</v>
      </c>
      <c r="B39" s="48" t="s">
        <v>1103</v>
      </c>
      <c r="C39" s="48" t="s">
        <v>1104</v>
      </c>
      <c r="D39" s="48" t="s">
        <v>1105</v>
      </c>
      <c r="E39" s="62">
        <v>365198</v>
      </c>
      <c r="F39" s="106">
        <v>15102</v>
      </c>
      <c r="G39" s="5">
        <f t="shared" si="0"/>
        <v>4.135290992831286</v>
      </c>
      <c r="H39" s="51">
        <v>349429</v>
      </c>
      <c r="I39" s="107">
        <v>2426</v>
      </c>
      <c r="J39" s="5">
        <f t="shared" si="1"/>
        <v>0.69427551805946275</v>
      </c>
      <c r="K39" s="5">
        <f t="shared" si="2"/>
        <v>3.4410154747718233</v>
      </c>
      <c r="M39" s="109">
        <v>3</v>
      </c>
      <c r="N39" s="109" t="s">
        <v>1103</v>
      </c>
      <c r="O39" s="109" t="s">
        <v>1104</v>
      </c>
      <c r="P39" s="109" t="s">
        <v>1105</v>
      </c>
      <c r="Q39" s="62">
        <v>365198</v>
      </c>
      <c r="R39" s="106">
        <v>162007</v>
      </c>
      <c r="S39" s="110">
        <f t="shared" si="3"/>
        <v>44.36141490369608</v>
      </c>
    </row>
    <row r="40" spans="1:19">
      <c r="A40" s="48">
        <v>3</v>
      </c>
      <c r="B40" s="48" t="s">
        <v>1106</v>
      </c>
      <c r="C40" s="48" t="s">
        <v>1107</v>
      </c>
      <c r="D40" s="48" t="s">
        <v>1108</v>
      </c>
      <c r="E40" s="62">
        <v>593245</v>
      </c>
      <c r="F40" s="106">
        <v>30081</v>
      </c>
      <c r="G40" s="5">
        <f t="shared" si="0"/>
        <v>5.0705863513388234</v>
      </c>
      <c r="H40" s="51">
        <v>577869</v>
      </c>
      <c r="I40" s="107">
        <v>9941</v>
      </c>
      <c r="J40" s="5">
        <f t="shared" si="1"/>
        <v>1.7202860856007158</v>
      </c>
      <c r="K40" s="5">
        <f t="shared" si="2"/>
        <v>3.3503002657381078</v>
      </c>
      <c r="M40" s="109">
        <v>3</v>
      </c>
      <c r="N40" s="109" t="s">
        <v>1106</v>
      </c>
      <c r="O40" s="109" t="s">
        <v>1107</v>
      </c>
      <c r="P40" s="109" t="s">
        <v>1108</v>
      </c>
      <c r="Q40" s="62">
        <v>593245</v>
      </c>
      <c r="R40" s="106">
        <v>200631</v>
      </c>
      <c r="S40" s="110">
        <f t="shared" si="3"/>
        <v>33.819248371246282</v>
      </c>
    </row>
    <row r="41" spans="1:19">
      <c r="A41" s="48">
        <v>3</v>
      </c>
      <c r="B41" s="48" t="s">
        <v>1109</v>
      </c>
      <c r="C41" s="48" t="s">
        <v>1110</v>
      </c>
      <c r="D41" s="48" t="s">
        <v>1111</v>
      </c>
      <c r="E41" s="62">
        <v>232132</v>
      </c>
      <c r="F41" s="106">
        <v>24122</v>
      </c>
      <c r="G41" s="5">
        <f t="shared" si="0"/>
        <v>10.391501387141798</v>
      </c>
      <c r="H41" s="51">
        <v>208914</v>
      </c>
      <c r="I41" s="107">
        <v>18363</v>
      </c>
      <c r="J41" s="5">
        <f t="shared" si="1"/>
        <v>8.7897412332347287</v>
      </c>
      <c r="K41" s="5">
        <f t="shared" si="2"/>
        <v>1.6017601539070689</v>
      </c>
      <c r="M41" s="109">
        <v>3</v>
      </c>
      <c r="N41" s="109" t="s">
        <v>1109</v>
      </c>
      <c r="O41" s="109" t="s">
        <v>1110</v>
      </c>
      <c r="P41" s="109" t="s">
        <v>1111</v>
      </c>
      <c r="Q41" s="62">
        <v>232132</v>
      </c>
      <c r="R41" s="106">
        <v>76892</v>
      </c>
      <c r="S41" s="110">
        <f t="shared" si="3"/>
        <v>33.124256888322165</v>
      </c>
    </row>
    <row r="42" spans="1:19">
      <c r="A42" s="48">
        <v>3</v>
      </c>
      <c r="B42" s="48" t="s">
        <v>1112</v>
      </c>
      <c r="C42" s="48" t="s">
        <v>1113</v>
      </c>
      <c r="D42" s="48" t="s">
        <v>1114</v>
      </c>
      <c r="E42" s="62">
        <v>81485</v>
      </c>
      <c r="F42" s="106">
        <v>3157</v>
      </c>
      <c r="G42" s="5">
        <f t="shared" si="0"/>
        <v>3.8743326992698042</v>
      </c>
      <c r="H42" s="51">
        <v>84203</v>
      </c>
      <c r="I42" s="107">
        <v>809</v>
      </c>
      <c r="J42" s="5">
        <f t="shared" si="1"/>
        <v>0.96077336911986511</v>
      </c>
      <c r="K42" s="5">
        <f t="shared" si="2"/>
        <v>2.9135593301499392</v>
      </c>
      <c r="M42" s="109">
        <v>3</v>
      </c>
      <c r="N42" s="109" t="s">
        <v>1112</v>
      </c>
      <c r="O42" s="109" t="s">
        <v>1113</v>
      </c>
      <c r="P42" s="109" t="s">
        <v>1114</v>
      </c>
      <c r="Q42" s="62">
        <v>81485</v>
      </c>
      <c r="R42" s="106">
        <v>27379</v>
      </c>
      <c r="S42" s="110">
        <f t="shared" si="3"/>
        <v>33.600049088789348</v>
      </c>
    </row>
    <row r="43" spans="1:19">
      <c r="A43" s="48">
        <v>3</v>
      </c>
      <c r="B43" s="48" t="s">
        <v>1115</v>
      </c>
      <c r="C43" s="48" t="s">
        <v>1116</v>
      </c>
      <c r="D43" s="48" t="s">
        <v>1117</v>
      </c>
      <c r="E43" s="62">
        <v>83187</v>
      </c>
      <c r="F43" s="106">
        <v>3453</v>
      </c>
      <c r="G43" s="5">
        <f t="shared" si="0"/>
        <v>4.1508889610155437</v>
      </c>
      <c r="H43" s="51">
        <v>80941</v>
      </c>
      <c r="I43" s="107">
        <v>501</v>
      </c>
      <c r="J43" s="5">
        <f t="shared" si="1"/>
        <v>0.61896937275299291</v>
      </c>
      <c r="K43" s="5">
        <f t="shared" si="2"/>
        <v>3.5319195882625509</v>
      </c>
      <c r="M43" s="109">
        <v>3</v>
      </c>
      <c r="N43" s="109" t="s">
        <v>1115</v>
      </c>
      <c r="O43" s="109" t="s">
        <v>1116</v>
      </c>
      <c r="P43" s="109" t="s">
        <v>1117</v>
      </c>
      <c r="Q43" s="62">
        <v>83187</v>
      </c>
      <c r="R43" s="106">
        <v>35116</v>
      </c>
      <c r="S43" s="110">
        <f t="shared" si="3"/>
        <v>42.213326601512257</v>
      </c>
    </row>
    <row r="44" spans="1:19">
      <c r="A44" s="48">
        <v>3</v>
      </c>
      <c r="B44" s="48" t="s">
        <v>1118</v>
      </c>
      <c r="C44" s="48" t="s">
        <v>1119</v>
      </c>
      <c r="D44" s="48" t="s">
        <v>1120</v>
      </c>
      <c r="E44" s="62">
        <v>93295</v>
      </c>
      <c r="F44" s="106">
        <v>4198</v>
      </c>
      <c r="G44" s="5">
        <f t="shared" si="0"/>
        <v>4.4997052360791034</v>
      </c>
      <c r="H44" s="51">
        <v>86940</v>
      </c>
      <c r="I44" s="107">
        <v>929</v>
      </c>
      <c r="J44" s="5">
        <f t="shared" si="1"/>
        <v>1.0685530250747641</v>
      </c>
      <c r="K44" s="5">
        <f t="shared" si="2"/>
        <v>3.4311522110043393</v>
      </c>
      <c r="M44" s="109">
        <v>3</v>
      </c>
      <c r="N44" s="109" t="s">
        <v>1118</v>
      </c>
      <c r="O44" s="109" t="s">
        <v>1119</v>
      </c>
      <c r="P44" s="109" t="s">
        <v>1120</v>
      </c>
      <c r="Q44" s="62">
        <v>93295</v>
      </c>
      <c r="R44" s="106">
        <v>52313</v>
      </c>
      <c r="S44" s="110">
        <f t="shared" si="3"/>
        <v>56.072672704860928</v>
      </c>
    </row>
    <row r="45" spans="1:19">
      <c r="A45" s="48">
        <v>3</v>
      </c>
      <c r="B45" s="48" t="s">
        <v>1121</v>
      </c>
      <c r="C45" s="48" t="s">
        <v>1122</v>
      </c>
      <c r="D45" s="48" t="s">
        <v>1123</v>
      </c>
      <c r="E45" s="62">
        <v>138146</v>
      </c>
      <c r="F45" s="106">
        <v>5547</v>
      </c>
      <c r="G45" s="5">
        <f t="shared" si="0"/>
        <v>4.0153171282556137</v>
      </c>
      <c r="H45" s="51">
        <v>135817</v>
      </c>
      <c r="I45" s="107">
        <v>1103</v>
      </c>
      <c r="J45" s="5">
        <f t="shared" si="1"/>
        <v>0.81212219383435069</v>
      </c>
      <c r="K45" s="5">
        <f t="shared" si="2"/>
        <v>3.2031949344212629</v>
      </c>
      <c r="M45" s="109">
        <v>3</v>
      </c>
      <c r="N45" s="109" t="s">
        <v>1121</v>
      </c>
      <c r="O45" s="109" t="s">
        <v>1122</v>
      </c>
      <c r="P45" s="109" t="s">
        <v>1123</v>
      </c>
      <c r="Q45" s="62">
        <v>138146</v>
      </c>
      <c r="R45" s="106">
        <v>58601</v>
      </c>
      <c r="S45" s="110">
        <f t="shared" si="3"/>
        <v>42.419614031531857</v>
      </c>
    </row>
    <row r="46" spans="1:19">
      <c r="A46" s="48">
        <v>3</v>
      </c>
      <c r="B46" s="48" t="s">
        <v>1124</v>
      </c>
      <c r="C46" s="48" t="s">
        <v>1125</v>
      </c>
      <c r="D46" s="48" t="s">
        <v>1126</v>
      </c>
      <c r="E46" s="62">
        <v>337727</v>
      </c>
      <c r="F46" s="106">
        <v>14389</v>
      </c>
      <c r="G46" s="5">
        <f t="shared" si="0"/>
        <v>4.2605417985532696</v>
      </c>
      <c r="H46" s="51">
        <v>321067</v>
      </c>
      <c r="I46" s="107">
        <v>2046</v>
      </c>
      <c r="J46" s="5">
        <f t="shared" si="1"/>
        <v>0.63725016896784781</v>
      </c>
      <c r="K46" s="5">
        <f t="shared" si="2"/>
        <v>3.6232916295854221</v>
      </c>
      <c r="M46" s="109">
        <v>3</v>
      </c>
      <c r="N46" s="109" t="s">
        <v>1124</v>
      </c>
      <c r="O46" s="109" t="s">
        <v>1125</v>
      </c>
      <c r="P46" s="109" t="s">
        <v>1126</v>
      </c>
      <c r="Q46" s="62">
        <v>337727</v>
      </c>
      <c r="R46" s="106">
        <v>120558</v>
      </c>
      <c r="S46" s="110">
        <f t="shared" si="3"/>
        <v>35.696879432204113</v>
      </c>
    </row>
    <row r="47" spans="1:19">
      <c r="A47" s="48">
        <v>3</v>
      </c>
      <c r="B47" s="48" t="s">
        <v>1127</v>
      </c>
      <c r="C47" s="48" t="s">
        <v>1128</v>
      </c>
      <c r="D47" s="48" t="s">
        <v>1129</v>
      </c>
      <c r="E47" s="62">
        <v>21349</v>
      </c>
      <c r="F47" s="106">
        <v>862</v>
      </c>
      <c r="G47" s="5">
        <f t="shared" si="0"/>
        <v>4.0376598435523912</v>
      </c>
      <c r="H47" s="51">
        <v>19245</v>
      </c>
      <c r="I47" s="107">
        <v>172</v>
      </c>
      <c r="J47" s="5">
        <f t="shared" si="1"/>
        <v>0.89373863341127568</v>
      </c>
      <c r="K47" s="5">
        <f t="shared" si="2"/>
        <v>3.1439212101411154</v>
      </c>
      <c r="M47" s="109">
        <v>3</v>
      </c>
      <c r="N47" s="109" t="s">
        <v>1127</v>
      </c>
      <c r="O47" s="109" t="s">
        <v>1128</v>
      </c>
      <c r="P47" s="109" t="s">
        <v>1129</v>
      </c>
      <c r="Q47" s="62">
        <v>21349</v>
      </c>
      <c r="R47" s="106">
        <v>11035</v>
      </c>
      <c r="S47" s="110">
        <f t="shared" si="3"/>
        <v>51.688603681671275</v>
      </c>
    </row>
    <row r="48" spans="1:19">
      <c r="A48" s="48">
        <v>3</v>
      </c>
      <c r="B48" s="48" t="s">
        <v>1130</v>
      </c>
      <c r="C48" s="48" t="s">
        <v>1131</v>
      </c>
      <c r="D48" s="48" t="s">
        <v>1132</v>
      </c>
      <c r="E48" s="62">
        <v>146652</v>
      </c>
      <c r="F48" s="106">
        <v>6544</v>
      </c>
      <c r="G48" s="5">
        <f t="shared" si="0"/>
        <v>4.4622644082590073</v>
      </c>
      <c r="H48" s="51">
        <v>134949</v>
      </c>
      <c r="I48" s="107">
        <v>2480</v>
      </c>
      <c r="J48" s="5">
        <f t="shared" si="1"/>
        <v>1.8377312910803338</v>
      </c>
      <c r="K48" s="5">
        <f t="shared" si="2"/>
        <v>2.6245331171786734</v>
      </c>
      <c r="M48" s="109">
        <v>3</v>
      </c>
      <c r="N48" s="109" t="s">
        <v>1130</v>
      </c>
      <c r="O48" s="109" t="s">
        <v>1131</v>
      </c>
      <c r="P48" s="109" t="s">
        <v>1132</v>
      </c>
      <c r="Q48" s="62">
        <v>146652</v>
      </c>
      <c r="R48" s="106">
        <v>61677</v>
      </c>
      <c r="S48" s="110">
        <f t="shared" si="3"/>
        <v>42.056705670567055</v>
      </c>
    </row>
    <row r="49" spans="1:27">
      <c r="A49" s="48">
        <v>3</v>
      </c>
      <c r="B49" s="48" t="s">
        <v>1133</v>
      </c>
      <c r="C49" s="48" t="s">
        <v>1134</v>
      </c>
      <c r="D49" s="48" t="s">
        <v>1135</v>
      </c>
      <c r="E49" s="62">
        <v>174908</v>
      </c>
      <c r="F49" s="106">
        <v>7417</v>
      </c>
      <c r="G49" s="5">
        <f t="shared" si="0"/>
        <v>4.240515013607153</v>
      </c>
      <c r="H49" s="51">
        <v>172867</v>
      </c>
      <c r="I49" s="107">
        <v>1842</v>
      </c>
      <c r="J49" s="5">
        <f t="shared" si="1"/>
        <v>1.0655590714248526</v>
      </c>
      <c r="K49" s="5">
        <f t="shared" si="2"/>
        <v>3.1749559421823004</v>
      </c>
      <c r="M49" s="109">
        <v>3</v>
      </c>
      <c r="N49" s="109" t="s">
        <v>1133</v>
      </c>
      <c r="O49" s="109" t="s">
        <v>1134</v>
      </c>
      <c r="P49" s="109" t="s">
        <v>1135</v>
      </c>
      <c r="Q49" s="62">
        <v>174908</v>
      </c>
      <c r="R49" s="106">
        <v>60264</v>
      </c>
      <c r="S49" s="110">
        <f t="shared" si="3"/>
        <v>34.454684748553525</v>
      </c>
    </row>
    <row r="50" spans="1:27">
      <c r="A50" s="48">
        <v>3</v>
      </c>
      <c r="B50" s="48" t="s">
        <v>1136</v>
      </c>
      <c r="C50" s="48" t="s">
        <v>1137</v>
      </c>
      <c r="D50" s="48" t="s">
        <v>1138</v>
      </c>
      <c r="E50" s="62">
        <v>23167</v>
      </c>
      <c r="F50" s="106">
        <v>1028</v>
      </c>
      <c r="G50" s="5">
        <f t="shared" si="0"/>
        <v>4.4373462252341689</v>
      </c>
      <c r="H50" s="51">
        <v>21988</v>
      </c>
      <c r="I50" s="107">
        <v>183</v>
      </c>
      <c r="J50" s="5">
        <f t="shared" si="1"/>
        <v>0.83227214844460617</v>
      </c>
      <c r="K50" s="5">
        <f t="shared" si="2"/>
        <v>3.6050740767895628</v>
      </c>
      <c r="M50" s="109">
        <v>3</v>
      </c>
      <c r="N50" s="109" t="s">
        <v>1136</v>
      </c>
      <c r="O50" s="109" t="s">
        <v>1137</v>
      </c>
      <c r="P50" s="109" t="s">
        <v>1138</v>
      </c>
      <c r="Q50" s="62">
        <v>23167</v>
      </c>
      <c r="R50" s="106">
        <v>14066</v>
      </c>
      <c r="S50" s="110">
        <f t="shared" si="3"/>
        <v>60.715673155781936</v>
      </c>
    </row>
    <row r="51" spans="1:27">
      <c r="A51" s="48">
        <v>3</v>
      </c>
      <c r="B51" s="48" t="s">
        <v>1139</v>
      </c>
      <c r="C51" s="48" t="s">
        <v>1140</v>
      </c>
      <c r="D51" s="48" t="s">
        <v>1141</v>
      </c>
      <c r="E51" s="62">
        <v>112799</v>
      </c>
      <c r="F51" s="106">
        <v>3994</v>
      </c>
      <c r="G51" s="5">
        <f t="shared" si="0"/>
        <v>3.5408115320171274</v>
      </c>
      <c r="H51" s="51">
        <v>112097</v>
      </c>
      <c r="I51" s="107">
        <v>816</v>
      </c>
      <c r="J51" s="5">
        <f t="shared" si="1"/>
        <v>0.72794097968723515</v>
      </c>
      <c r="K51" s="5">
        <f t="shared" si="2"/>
        <v>2.8128705523298922</v>
      </c>
      <c r="M51" s="109">
        <v>3</v>
      </c>
      <c r="N51" s="109" t="s">
        <v>1139</v>
      </c>
      <c r="O51" s="109" t="s">
        <v>1140</v>
      </c>
      <c r="P51" s="109" t="s">
        <v>1141</v>
      </c>
      <c r="Q51" s="62">
        <v>112799</v>
      </c>
      <c r="R51" s="106">
        <v>47592</v>
      </c>
      <c r="S51" s="110">
        <f t="shared" si="3"/>
        <v>42.191863403044358</v>
      </c>
    </row>
    <row r="52" spans="1:27">
      <c r="A52" s="48">
        <v>3</v>
      </c>
      <c r="B52" s="48" t="s">
        <v>1142</v>
      </c>
      <c r="C52" s="48" t="s">
        <v>1143</v>
      </c>
      <c r="D52" s="48" t="s">
        <v>1144</v>
      </c>
      <c r="E52" s="62">
        <v>313830</v>
      </c>
      <c r="F52" s="106">
        <v>12466</v>
      </c>
      <c r="G52" s="5">
        <f t="shared" si="0"/>
        <v>3.9722142561259277</v>
      </c>
      <c r="H52" s="51">
        <v>302216</v>
      </c>
      <c r="I52" s="107">
        <v>2157</v>
      </c>
      <c r="J52" s="5">
        <f t="shared" si="1"/>
        <v>0.71372792969267018</v>
      </c>
      <c r="K52" s="5">
        <f t="shared" si="2"/>
        <v>3.2584863264332578</v>
      </c>
      <c r="M52" s="109">
        <v>3</v>
      </c>
      <c r="N52" s="109" t="s">
        <v>1142</v>
      </c>
      <c r="O52" s="109" t="s">
        <v>1143</v>
      </c>
      <c r="P52" s="109" t="s">
        <v>1144</v>
      </c>
      <c r="Q52" s="62">
        <v>313830</v>
      </c>
      <c r="R52" s="106">
        <v>113060</v>
      </c>
      <c r="S52" s="110">
        <f t="shared" si="3"/>
        <v>36.02587388076347</v>
      </c>
    </row>
    <row r="53" spans="1:27">
      <c r="A53" s="48">
        <v>3</v>
      </c>
      <c r="B53" s="48" t="s">
        <v>1145</v>
      </c>
      <c r="C53" s="48" t="s">
        <v>1146</v>
      </c>
      <c r="D53" s="48" t="s">
        <v>1147</v>
      </c>
      <c r="E53" s="62">
        <v>90247</v>
      </c>
      <c r="F53" s="106">
        <v>3962</v>
      </c>
      <c r="G53" s="5">
        <f t="shared" si="0"/>
        <v>4.390173634580651</v>
      </c>
      <c r="H53" s="51">
        <v>86212</v>
      </c>
      <c r="I53" s="107">
        <v>1587</v>
      </c>
      <c r="J53" s="5">
        <f t="shared" si="1"/>
        <v>1.8408110239873801</v>
      </c>
      <c r="K53" s="5">
        <f t="shared" si="2"/>
        <v>2.549362610593271</v>
      </c>
      <c r="M53" s="109">
        <v>3</v>
      </c>
      <c r="N53" s="109" t="s">
        <v>1145</v>
      </c>
      <c r="O53" s="109" t="s">
        <v>1146</v>
      </c>
      <c r="P53" s="109" t="s">
        <v>1147</v>
      </c>
      <c r="Q53" s="62">
        <v>90247</v>
      </c>
      <c r="R53" s="106">
        <v>35097</v>
      </c>
      <c r="S53" s="110">
        <f t="shared" si="3"/>
        <v>38.889935399514663</v>
      </c>
    </row>
    <row r="54" spans="1:27">
      <c r="A54" s="48">
        <v>3</v>
      </c>
      <c r="B54" s="48" t="s">
        <v>1148</v>
      </c>
      <c r="C54" s="48" t="s">
        <v>1149</v>
      </c>
      <c r="D54" s="48" t="s">
        <v>1150</v>
      </c>
      <c r="E54" s="62">
        <v>175118</v>
      </c>
      <c r="F54" s="106">
        <v>8055</v>
      </c>
      <c r="G54" s="5">
        <f t="shared" si="0"/>
        <v>4.5997555933713272</v>
      </c>
      <c r="H54" s="51">
        <v>158714</v>
      </c>
      <c r="I54" s="107">
        <v>1155</v>
      </c>
      <c r="J54" s="5">
        <f t="shared" si="1"/>
        <v>0.72772408231157937</v>
      </c>
      <c r="K54" s="5">
        <f t="shared" si="2"/>
        <v>3.8720315110597481</v>
      </c>
      <c r="M54" s="109">
        <v>3</v>
      </c>
      <c r="N54" s="109" t="s">
        <v>1148</v>
      </c>
      <c r="O54" s="109" t="s">
        <v>1149</v>
      </c>
      <c r="P54" s="109" t="s">
        <v>1150</v>
      </c>
      <c r="Q54" s="62">
        <v>175118</v>
      </c>
      <c r="R54" s="106">
        <v>71687</v>
      </c>
      <c r="S54" s="110">
        <f t="shared" si="3"/>
        <v>40.936397172192464</v>
      </c>
    </row>
    <row r="55" spans="1:27" ht="12" customHeight="1">
      <c r="A55" s="48">
        <v>3</v>
      </c>
      <c r="B55" s="48" t="s">
        <v>1151</v>
      </c>
      <c r="C55" s="48" t="s">
        <v>1152</v>
      </c>
      <c r="D55" s="48" t="s">
        <v>1153</v>
      </c>
      <c r="E55" s="62">
        <v>27684</v>
      </c>
      <c r="F55" s="106">
        <v>17244</v>
      </c>
      <c r="G55" s="5">
        <f t="shared" si="0"/>
        <v>62.288686605981795</v>
      </c>
      <c r="H55" s="51">
        <v>26502</v>
      </c>
      <c r="I55" s="107">
        <v>18423</v>
      </c>
      <c r="J55" s="5">
        <f t="shared" si="1"/>
        <v>69.515508263527281</v>
      </c>
      <c r="K55" s="5">
        <f t="shared" si="2"/>
        <v>-7.2268216575454858</v>
      </c>
      <c r="M55" s="109">
        <v>3</v>
      </c>
      <c r="N55" s="109" t="s">
        <v>1151</v>
      </c>
      <c r="O55" s="109" t="s">
        <v>1152</v>
      </c>
      <c r="P55" s="109" t="s">
        <v>1153</v>
      </c>
      <c r="Q55" s="62">
        <v>27684</v>
      </c>
      <c r="R55" s="106">
        <v>4612</v>
      </c>
      <c r="S55" s="110">
        <f t="shared" si="3"/>
        <v>16.659442277127585</v>
      </c>
      <c r="U55" s="111" t="s">
        <v>348</v>
      </c>
      <c r="V55" s="111" t="s">
        <v>349</v>
      </c>
      <c r="W55" s="111" t="s">
        <v>350</v>
      </c>
      <c r="X55" s="111" t="s">
        <v>351</v>
      </c>
      <c r="Y55" s="112" t="s">
        <v>1361</v>
      </c>
      <c r="Z55" s="108" t="s">
        <v>1568</v>
      </c>
      <c r="AA55" s="108" t="s">
        <v>1569</v>
      </c>
    </row>
    <row r="56" spans="1:27">
      <c r="A56" s="48">
        <v>4</v>
      </c>
      <c r="B56" s="48" t="s">
        <v>1226</v>
      </c>
      <c r="C56" s="48" t="s">
        <v>1227</v>
      </c>
      <c r="D56" s="48" t="s">
        <v>1228</v>
      </c>
      <c r="E56" s="48">
        <v>53428</v>
      </c>
      <c r="F56" s="106">
        <v>6669</v>
      </c>
      <c r="G56" s="5">
        <f t="shared" si="0"/>
        <v>12.482219061166431</v>
      </c>
      <c r="H56" s="51">
        <v>48366</v>
      </c>
      <c r="I56" s="106">
        <v>5783</v>
      </c>
      <c r="J56" s="5">
        <f t="shared" si="1"/>
        <v>11.956746474796343</v>
      </c>
      <c r="K56" s="5">
        <f t="shared" si="2"/>
        <v>0.52547258637008731</v>
      </c>
      <c r="U56" s="48">
        <v>4</v>
      </c>
      <c r="V56" s="48" t="s">
        <v>1226</v>
      </c>
      <c r="W56" s="48" t="s">
        <v>1227</v>
      </c>
      <c r="X56" s="48" t="s">
        <v>1228</v>
      </c>
      <c r="Y56" s="48">
        <v>53428</v>
      </c>
      <c r="Z56" s="106">
        <v>7272</v>
      </c>
      <c r="AA56" s="5">
        <f>Z56/Y56*100</f>
        <v>13.610840757655163</v>
      </c>
    </row>
    <row r="57" spans="1:27">
      <c r="A57" s="48">
        <v>4</v>
      </c>
      <c r="B57" s="48" t="s">
        <v>1229</v>
      </c>
      <c r="C57" s="48" t="s">
        <v>1230</v>
      </c>
      <c r="D57" s="48" t="s">
        <v>1231</v>
      </c>
      <c r="E57" s="48">
        <v>78078</v>
      </c>
      <c r="F57" s="106">
        <v>5093</v>
      </c>
      <c r="G57" s="5">
        <f t="shared" si="0"/>
        <v>6.5229642152719078</v>
      </c>
      <c r="H57" s="51">
        <v>73244</v>
      </c>
      <c r="I57" s="106">
        <v>4855</v>
      </c>
      <c r="J57" s="5">
        <f t="shared" si="1"/>
        <v>6.6285292993282727</v>
      </c>
      <c r="K57" s="5">
        <f t="shared" si="2"/>
        <v>-0.10556508405636489</v>
      </c>
      <c r="U57" s="48">
        <v>4</v>
      </c>
      <c r="V57" s="48" t="s">
        <v>1229</v>
      </c>
      <c r="W57" s="48" t="s">
        <v>1230</v>
      </c>
      <c r="X57" s="48" t="s">
        <v>1231</v>
      </c>
      <c r="Y57" s="48">
        <v>78078</v>
      </c>
      <c r="Z57" s="106">
        <v>12756</v>
      </c>
      <c r="AA57" s="5">
        <f t="shared" ref="AA57:AA81" si="4">Z57/Y57*100</f>
        <v>16.337508645200952</v>
      </c>
    </row>
    <row r="58" spans="1:27">
      <c r="A58" s="48">
        <v>4</v>
      </c>
      <c r="B58" s="48" t="s">
        <v>1232</v>
      </c>
      <c r="C58" s="48" t="s">
        <v>1233</v>
      </c>
      <c r="D58" s="48" t="s">
        <v>1234</v>
      </c>
      <c r="E58" s="48">
        <v>59340</v>
      </c>
      <c r="F58" s="106">
        <v>10264</v>
      </c>
      <c r="G58" s="5">
        <f t="shared" si="0"/>
        <v>17.296932928884395</v>
      </c>
      <c r="H58" s="51">
        <v>54263</v>
      </c>
      <c r="I58" s="106">
        <v>10025</v>
      </c>
      <c r="J58" s="5">
        <f t="shared" si="1"/>
        <v>18.474835523284742</v>
      </c>
      <c r="K58" s="5">
        <f t="shared" si="2"/>
        <v>-1.1779025944003472</v>
      </c>
      <c r="U58" s="48">
        <v>4</v>
      </c>
      <c r="V58" s="48" t="s">
        <v>1232</v>
      </c>
      <c r="W58" s="48" t="s">
        <v>1233</v>
      </c>
      <c r="X58" s="48" t="s">
        <v>1234</v>
      </c>
      <c r="Y58" s="48">
        <v>59340</v>
      </c>
      <c r="Z58" s="106">
        <v>5861</v>
      </c>
      <c r="AA58" s="5">
        <f t="shared" si="4"/>
        <v>9.8769801145938647</v>
      </c>
    </row>
    <row r="59" spans="1:27">
      <c r="A59" s="48">
        <v>4</v>
      </c>
      <c r="B59" s="48" t="s">
        <v>1235</v>
      </c>
      <c r="C59" s="48" t="s">
        <v>1236</v>
      </c>
      <c r="D59" s="48" t="s">
        <v>1237</v>
      </c>
      <c r="E59" s="48">
        <v>64044</v>
      </c>
      <c r="F59" s="106">
        <v>5704</v>
      </c>
      <c r="G59" s="5">
        <f t="shared" si="0"/>
        <v>8.90637686590469</v>
      </c>
      <c r="H59" s="51">
        <v>58610</v>
      </c>
      <c r="I59" s="106">
        <v>5003</v>
      </c>
      <c r="J59" s="5">
        <f t="shared" si="1"/>
        <v>8.5360859921515093</v>
      </c>
      <c r="K59" s="5">
        <f t="shared" si="2"/>
        <v>0.3702908737531807</v>
      </c>
      <c r="U59" s="48">
        <v>4</v>
      </c>
      <c r="V59" s="48" t="s">
        <v>1235</v>
      </c>
      <c r="W59" s="48" t="s">
        <v>1236</v>
      </c>
      <c r="X59" s="48" t="s">
        <v>1237</v>
      </c>
      <c r="Y59" s="48">
        <v>64044</v>
      </c>
      <c r="Z59" s="106">
        <v>16085</v>
      </c>
      <c r="AA59" s="5">
        <f t="shared" si="4"/>
        <v>25.115545562425833</v>
      </c>
    </row>
    <row r="60" spans="1:27">
      <c r="A60" s="48">
        <v>4</v>
      </c>
      <c r="B60" s="48" t="s">
        <v>1238</v>
      </c>
      <c r="C60" s="48" t="s">
        <v>1239</v>
      </c>
      <c r="D60" s="48" t="s">
        <v>1240</v>
      </c>
      <c r="E60" s="48">
        <v>31224</v>
      </c>
      <c r="F60" s="106">
        <v>3613</v>
      </c>
      <c r="G60" s="5">
        <f t="shared" si="0"/>
        <v>11.571227261081219</v>
      </c>
      <c r="H60" s="51">
        <v>26894</v>
      </c>
      <c r="I60" s="106">
        <v>2947</v>
      </c>
      <c r="J60" s="5">
        <f t="shared" si="1"/>
        <v>10.957834461218116</v>
      </c>
      <c r="K60" s="5">
        <f t="shared" si="2"/>
        <v>0.61339279986310302</v>
      </c>
      <c r="U60" s="48">
        <v>4</v>
      </c>
      <c r="V60" s="48" t="s">
        <v>1238</v>
      </c>
      <c r="W60" s="48" t="s">
        <v>1239</v>
      </c>
      <c r="X60" s="48" t="s">
        <v>1240</v>
      </c>
      <c r="Y60" s="48">
        <v>31224</v>
      </c>
      <c r="Z60" s="106">
        <v>10098</v>
      </c>
      <c r="AA60" s="5">
        <f t="shared" si="4"/>
        <v>32.340507302075331</v>
      </c>
    </row>
    <row r="61" spans="1:27">
      <c r="A61" s="48">
        <v>4</v>
      </c>
      <c r="B61" s="48" t="s">
        <v>1241</v>
      </c>
      <c r="C61" s="48" t="s">
        <v>1242</v>
      </c>
      <c r="D61" s="48" t="s">
        <v>1243</v>
      </c>
      <c r="E61" s="48">
        <v>48339</v>
      </c>
      <c r="F61" s="106">
        <v>5254</v>
      </c>
      <c r="G61" s="5">
        <f t="shared" si="0"/>
        <v>10.869070522766297</v>
      </c>
      <c r="H61" s="51">
        <v>41392</v>
      </c>
      <c r="I61" s="106">
        <v>4187</v>
      </c>
      <c r="J61" s="5">
        <f t="shared" si="1"/>
        <v>10.115481252415925</v>
      </c>
      <c r="K61" s="5">
        <f t="shared" si="2"/>
        <v>0.75358927035037127</v>
      </c>
      <c r="U61" s="48">
        <v>4</v>
      </c>
      <c r="V61" s="48" t="s">
        <v>1241</v>
      </c>
      <c r="W61" s="48" t="s">
        <v>1242</v>
      </c>
      <c r="X61" s="48" t="s">
        <v>1243</v>
      </c>
      <c r="Y61" s="48">
        <v>48339</v>
      </c>
      <c r="Z61" s="106">
        <v>5852</v>
      </c>
      <c r="AA61" s="5">
        <f t="shared" si="4"/>
        <v>12.10616686319535</v>
      </c>
    </row>
    <row r="62" spans="1:27">
      <c r="A62" s="48">
        <v>4</v>
      </c>
      <c r="B62" s="48" t="s">
        <v>1244</v>
      </c>
      <c r="C62" s="48" t="s">
        <v>1245</v>
      </c>
      <c r="D62" s="48" t="s">
        <v>1246</v>
      </c>
      <c r="E62" s="48">
        <v>280962</v>
      </c>
      <c r="F62" s="106">
        <v>47995</v>
      </c>
      <c r="G62" s="5">
        <f t="shared" si="0"/>
        <v>17.082381247286111</v>
      </c>
      <c r="H62" s="51">
        <v>277391</v>
      </c>
      <c r="I62" s="106">
        <v>45992</v>
      </c>
      <c r="J62" s="5">
        <f t="shared" si="1"/>
        <v>16.580206279223191</v>
      </c>
      <c r="K62" s="5">
        <f t="shared" si="2"/>
        <v>0.50217496806292061</v>
      </c>
      <c r="U62" s="48">
        <v>4</v>
      </c>
      <c r="V62" s="48" t="s">
        <v>1244</v>
      </c>
      <c r="W62" s="48" t="s">
        <v>1245</v>
      </c>
      <c r="X62" s="48" t="s">
        <v>1246</v>
      </c>
      <c r="Y62" s="48">
        <v>280962</v>
      </c>
      <c r="Z62" s="106">
        <v>25339</v>
      </c>
      <c r="AA62" s="5">
        <f t="shared" si="4"/>
        <v>9.0186573273254034</v>
      </c>
    </row>
    <row r="63" spans="1:27">
      <c r="A63" s="48">
        <v>4</v>
      </c>
      <c r="B63" s="48" t="s">
        <v>1247</v>
      </c>
      <c r="C63" s="48" t="s">
        <v>1248</v>
      </c>
      <c r="D63" s="48" t="s">
        <v>1249</v>
      </c>
      <c r="E63" s="48">
        <v>39114</v>
      </c>
      <c r="F63" s="106">
        <v>2216</v>
      </c>
      <c r="G63" s="5">
        <f t="shared" si="0"/>
        <v>5.665490617170323</v>
      </c>
      <c r="H63" s="51">
        <v>37659</v>
      </c>
      <c r="I63" s="106">
        <v>2133</v>
      </c>
      <c r="J63" s="5">
        <f t="shared" si="1"/>
        <v>5.6639847048514298</v>
      </c>
      <c r="K63" s="5">
        <f t="shared" si="2"/>
        <v>1.5059123188931878E-3</v>
      </c>
      <c r="U63" s="48">
        <v>4</v>
      </c>
      <c r="V63" s="48" t="s">
        <v>1247</v>
      </c>
      <c r="W63" s="48" t="s">
        <v>1248</v>
      </c>
      <c r="X63" s="48" t="s">
        <v>1249</v>
      </c>
      <c r="Y63" s="48">
        <v>39114</v>
      </c>
      <c r="Z63" s="106">
        <v>4918</v>
      </c>
      <c r="AA63" s="5">
        <f t="shared" si="4"/>
        <v>12.573503093521502</v>
      </c>
    </row>
    <row r="64" spans="1:27">
      <c r="A64" s="48">
        <v>4</v>
      </c>
      <c r="B64" s="48" t="s">
        <v>1250</v>
      </c>
      <c r="C64" s="48" t="s">
        <v>1251</v>
      </c>
      <c r="D64" s="48" t="s">
        <v>1252</v>
      </c>
      <c r="E64" s="48">
        <v>67242</v>
      </c>
      <c r="F64" s="106">
        <v>5978</v>
      </c>
      <c r="G64" s="5">
        <f t="shared" si="0"/>
        <v>8.8902769102644186</v>
      </c>
      <c r="H64" s="51">
        <v>66488</v>
      </c>
      <c r="I64" s="106">
        <v>5276</v>
      </c>
      <c r="J64" s="5">
        <f t="shared" si="1"/>
        <v>7.9352665142582115</v>
      </c>
      <c r="K64" s="5">
        <f t="shared" si="2"/>
        <v>0.95501039600620707</v>
      </c>
      <c r="U64" s="48">
        <v>4</v>
      </c>
      <c r="V64" s="48" t="s">
        <v>1250</v>
      </c>
      <c r="W64" s="48" t="s">
        <v>1251</v>
      </c>
      <c r="X64" s="48" t="s">
        <v>1252</v>
      </c>
      <c r="Y64" s="48">
        <v>67242</v>
      </c>
      <c r="Z64" s="106">
        <v>7076</v>
      </c>
      <c r="AA64" s="5">
        <f t="shared" si="4"/>
        <v>10.523184914190535</v>
      </c>
    </row>
    <row r="65" spans="1:27">
      <c r="A65" s="48">
        <v>4</v>
      </c>
      <c r="B65" s="48" t="s">
        <v>1253</v>
      </c>
      <c r="C65" s="48" t="s">
        <v>1254</v>
      </c>
      <c r="D65" s="48" t="s">
        <v>1255</v>
      </c>
      <c r="E65" s="48">
        <v>59067</v>
      </c>
      <c r="F65" s="106">
        <v>5734</v>
      </c>
      <c r="G65" s="5">
        <f t="shared" si="0"/>
        <v>9.7076201601571093</v>
      </c>
      <c r="H65" s="51">
        <v>56315</v>
      </c>
      <c r="I65" s="106">
        <v>5567</v>
      </c>
      <c r="J65" s="5">
        <f t="shared" si="1"/>
        <v>9.8854656840983761</v>
      </c>
      <c r="K65" s="5">
        <f t="shared" si="2"/>
        <v>-0.17784552394126685</v>
      </c>
      <c r="U65" s="48">
        <v>4</v>
      </c>
      <c r="V65" s="48" t="s">
        <v>1253</v>
      </c>
      <c r="W65" s="48" t="s">
        <v>1254</v>
      </c>
      <c r="X65" s="48" t="s">
        <v>1255</v>
      </c>
      <c r="Y65" s="48">
        <v>59067</v>
      </c>
      <c r="Z65" s="106">
        <v>11155</v>
      </c>
      <c r="AA65" s="5">
        <f t="shared" si="4"/>
        <v>18.885333604212164</v>
      </c>
    </row>
    <row r="66" spans="1:27">
      <c r="A66" s="48">
        <v>4</v>
      </c>
      <c r="B66" s="48" t="s">
        <v>1256</v>
      </c>
      <c r="C66" s="48" t="s">
        <v>1257</v>
      </c>
      <c r="D66" s="48" t="s">
        <v>1258</v>
      </c>
      <c r="E66" s="48">
        <v>37013</v>
      </c>
      <c r="F66" s="106">
        <v>6825</v>
      </c>
      <c r="G66" s="5">
        <f t="shared" ref="G66:G81" si="5">F66/E66*100</f>
        <v>18.439467214222031</v>
      </c>
      <c r="H66" s="51">
        <v>32581</v>
      </c>
      <c r="I66" s="106">
        <v>5875</v>
      </c>
      <c r="J66" s="5">
        <f t="shared" ref="J66:J81" si="6">I66/H66*100</f>
        <v>18.031981829900861</v>
      </c>
      <c r="K66" s="5">
        <f t="shared" ref="K66:K81" si="7">G66-J66</f>
        <v>0.40748538432116987</v>
      </c>
      <c r="U66" s="48">
        <v>4</v>
      </c>
      <c r="V66" s="48" t="s">
        <v>1256</v>
      </c>
      <c r="W66" s="48" t="s">
        <v>1257</v>
      </c>
      <c r="X66" s="48" t="s">
        <v>1258</v>
      </c>
      <c r="Y66" s="48">
        <v>37013</v>
      </c>
      <c r="Z66" s="106">
        <v>3936</v>
      </c>
      <c r="AA66" s="5">
        <f t="shared" si="4"/>
        <v>10.634101531894199</v>
      </c>
    </row>
    <row r="67" spans="1:27">
      <c r="A67" s="48">
        <v>4</v>
      </c>
      <c r="B67" s="48" t="s">
        <v>1259</v>
      </c>
      <c r="C67" s="48" t="s">
        <v>1260</v>
      </c>
      <c r="D67" s="48" t="s">
        <v>1261</v>
      </c>
      <c r="E67" s="48">
        <v>93023</v>
      </c>
      <c r="F67" s="106">
        <v>13474</v>
      </c>
      <c r="G67" s="5">
        <f t="shared" si="5"/>
        <v>14.484589832622039</v>
      </c>
      <c r="H67" s="51">
        <v>80671</v>
      </c>
      <c r="I67" s="106">
        <v>11386</v>
      </c>
      <c r="J67" s="5">
        <f t="shared" si="6"/>
        <v>14.114117836645137</v>
      </c>
      <c r="K67" s="5">
        <f t="shared" si="7"/>
        <v>0.37047199597690117</v>
      </c>
      <c r="U67" s="48">
        <v>4</v>
      </c>
      <c r="V67" s="48" t="s">
        <v>1259</v>
      </c>
      <c r="W67" s="48" t="s">
        <v>1260</v>
      </c>
      <c r="X67" s="48" t="s">
        <v>1261</v>
      </c>
      <c r="Y67" s="48">
        <v>93023</v>
      </c>
      <c r="Z67" s="106">
        <v>8967</v>
      </c>
      <c r="AA67" s="5">
        <f t="shared" si="4"/>
        <v>9.6395515087666492</v>
      </c>
    </row>
    <row r="68" spans="1:27">
      <c r="A68" s="48">
        <v>4</v>
      </c>
      <c r="B68" s="48" t="s">
        <v>1262</v>
      </c>
      <c r="C68" s="48" t="s">
        <v>1263</v>
      </c>
      <c r="D68" s="48" t="s">
        <v>1264</v>
      </c>
      <c r="E68" s="48">
        <v>107877</v>
      </c>
      <c r="F68" s="106">
        <v>19141</v>
      </c>
      <c r="G68" s="5">
        <f t="shared" si="5"/>
        <v>17.743355858987549</v>
      </c>
      <c r="H68" s="51">
        <v>105066</v>
      </c>
      <c r="I68" s="106">
        <v>18455</v>
      </c>
      <c r="J68" s="5">
        <f t="shared" si="6"/>
        <v>17.565149525060438</v>
      </c>
      <c r="K68" s="5">
        <f t="shared" si="7"/>
        <v>0.17820633392711116</v>
      </c>
      <c r="U68" s="48">
        <v>4</v>
      </c>
      <c r="V68" s="48" t="s">
        <v>1262</v>
      </c>
      <c r="W68" s="48" t="s">
        <v>1263</v>
      </c>
      <c r="X68" s="48" t="s">
        <v>1264</v>
      </c>
      <c r="Y68" s="48">
        <v>107877</v>
      </c>
      <c r="Z68" s="106">
        <v>9171</v>
      </c>
      <c r="AA68" s="5">
        <f t="shared" si="4"/>
        <v>8.5013487583080742</v>
      </c>
    </row>
    <row r="69" spans="1:27">
      <c r="A69" s="48">
        <v>4</v>
      </c>
      <c r="B69" s="48" t="s">
        <v>1265</v>
      </c>
      <c r="C69" s="48" t="s">
        <v>1266</v>
      </c>
      <c r="D69" s="48" t="s">
        <v>1267</v>
      </c>
      <c r="E69" s="48">
        <v>69731</v>
      </c>
      <c r="F69" s="106">
        <v>10056</v>
      </c>
      <c r="G69" s="5">
        <f t="shared" si="5"/>
        <v>14.421132638281394</v>
      </c>
      <c r="H69" s="51">
        <v>63828</v>
      </c>
      <c r="I69" s="106">
        <v>8555</v>
      </c>
      <c r="J69" s="5">
        <f t="shared" si="6"/>
        <v>13.40320862317478</v>
      </c>
      <c r="K69" s="5">
        <f t="shared" si="7"/>
        <v>1.0179240151066136</v>
      </c>
      <c r="U69" s="48">
        <v>4</v>
      </c>
      <c r="V69" s="48" t="s">
        <v>1265</v>
      </c>
      <c r="W69" s="48" t="s">
        <v>1266</v>
      </c>
      <c r="X69" s="48" t="s">
        <v>1267</v>
      </c>
      <c r="Y69" s="48">
        <v>69731</v>
      </c>
      <c r="Z69" s="106">
        <v>6507</v>
      </c>
      <c r="AA69" s="5">
        <f t="shared" si="4"/>
        <v>9.3315741922530862</v>
      </c>
    </row>
    <row r="70" spans="1:27">
      <c r="A70" s="48">
        <v>4</v>
      </c>
      <c r="B70" s="48" t="s">
        <v>1268</v>
      </c>
      <c r="C70" s="48" t="s">
        <v>1269</v>
      </c>
      <c r="D70" s="48" t="s">
        <v>1270</v>
      </c>
      <c r="E70" s="48">
        <v>57852</v>
      </c>
      <c r="F70" s="106">
        <v>12827</v>
      </c>
      <c r="G70" s="5">
        <f t="shared" si="5"/>
        <v>22.172094309617645</v>
      </c>
      <c r="H70" s="51">
        <v>47735</v>
      </c>
      <c r="I70" s="106">
        <v>10848</v>
      </c>
      <c r="J70" s="5">
        <f t="shared" si="6"/>
        <v>22.7254634963863</v>
      </c>
      <c r="K70" s="5">
        <f t="shared" si="7"/>
        <v>-0.55336918676865565</v>
      </c>
      <c r="U70" s="48">
        <v>4</v>
      </c>
      <c r="V70" s="48" t="s">
        <v>1268</v>
      </c>
      <c r="W70" s="48" t="s">
        <v>1269</v>
      </c>
      <c r="X70" s="48" t="s">
        <v>1270</v>
      </c>
      <c r="Y70" s="48">
        <v>57852</v>
      </c>
      <c r="Z70" s="106">
        <v>5426</v>
      </c>
      <c r="AA70" s="5">
        <f t="shared" si="4"/>
        <v>9.3791053031874441</v>
      </c>
    </row>
    <row r="71" spans="1:27">
      <c r="A71" s="48">
        <v>4</v>
      </c>
      <c r="B71" s="48" t="s">
        <v>1271</v>
      </c>
      <c r="C71" s="48" t="s">
        <v>1272</v>
      </c>
      <c r="D71" s="48" t="s">
        <v>1273</v>
      </c>
      <c r="E71" s="48">
        <v>61805</v>
      </c>
      <c r="F71" s="106">
        <v>10289</v>
      </c>
      <c r="G71" s="5">
        <f t="shared" si="5"/>
        <v>16.647520427149907</v>
      </c>
      <c r="H71" s="51">
        <v>57527</v>
      </c>
      <c r="I71" s="106">
        <v>9423</v>
      </c>
      <c r="J71" s="5">
        <f t="shared" si="6"/>
        <v>16.380134545517759</v>
      </c>
      <c r="K71" s="5">
        <f t="shared" si="7"/>
        <v>0.26738588163214771</v>
      </c>
      <c r="U71" s="48">
        <v>4</v>
      </c>
      <c r="V71" s="48" t="s">
        <v>1271</v>
      </c>
      <c r="W71" s="48" t="s">
        <v>1272</v>
      </c>
      <c r="X71" s="48" t="s">
        <v>1273</v>
      </c>
      <c r="Y71" s="48">
        <v>61805</v>
      </c>
      <c r="Z71" s="106">
        <v>4896</v>
      </c>
      <c r="AA71" s="5">
        <f t="shared" si="4"/>
        <v>7.9216891837229992</v>
      </c>
    </row>
    <row r="72" spans="1:27">
      <c r="A72" s="48">
        <v>4</v>
      </c>
      <c r="B72" s="48" t="s">
        <v>1274</v>
      </c>
      <c r="C72" s="48" t="s">
        <v>1275</v>
      </c>
      <c r="D72" s="48" t="s">
        <v>1276</v>
      </c>
      <c r="E72" s="48">
        <v>32180</v>
      </c>
      <c r="F72" s="106">
        <v>2480</v>
      </c>
      <c r="G72" s="5">
        <f t="shared" si="5"/>
        <v>7.7066500932256057</v>
      </c>
      <c r="H72" s="51">
        <v>30832</v>
      </c>
      <c r="I72" s="106">
        <v>2422</v>
      </c>
      <c r="J72" s="5">
        <f t="shared" si="6"/>
        <v>7.8554748313440586</v>
      </c>
      <c r="K72" s="5">
        <f t="shared" si="7"/>
        <v>-0.14882473811845287</v>
      </c>
      <c r="U72" s="48">
        <v>4</v>
      </c>
      <c r="V72" s="48" t="s">
        <v>1274</v>
      </c>
      <c r="W72" s="48" t="s">
        <v>1275</v>
      </c>
      <c r="X72" s="48" t="s">
        <v>1276</v>
      </c>
      <c r="Y72" s="48">
        <v>32180</v>
      </c>
      <c r="Z72" s="106">
        <v>7079</v>
      </c>
      <c r="AA72" s="5">
        <f t="shared" si="4"/>
        <v>21.998135487880671</v>
      </c>
    </row>
    <row r="73" spans="1:27">
      <c r="A73" s="48">
        <v>4</v>
      </c>
      <c r="B73" s="48" t="s">
        <v>1277</v>
      </c>
      <c r="C73" s="48" t="s">
        <v>1278</v>
      </c>
      <c r="D73" s="48" t="s">
        <v>1279</v>
      </c>
      <c r="E73" s="48">
        <v>33536</v>
      </c>
      <c r="F73" s="106">
        <v>4656</v>
      </c>
      <c r="G73" s="5">
        <f t="shared" si="5"/>
        <v>13.883587786259541</v>
      </c>
      <c r="H73" s="51">
        <v>32422</v>
      </c>
      <c r="I73" s="106">
        <v>4807</v>
      </c>
      <c r="J73" s="5">
        <f t="shared" si="6"/>
        <v>14.826352476713343</v>
      </c>
      <c r="K73" s="5">
        <f t="shared" si="7"/>
        <v>-0.94276469045380118</v>
      </c>
      <c r="U73" s="48">
        <v>4</v>
      </c>
      <c r="V73" s="48" t="s">
        <v>1277</v>
      </c>
      <c r="W73" s="48" t="s">
        <v>1278</v>
      </c>
      <c r="X73" s="48" t="s">
        <v>1279</v>
      </c>
      <c r="Y73" s="48">
        <v>33536</v>
      </c>
      <c r="Z73" s="106">
        <v>3905</v>
      </c>
      <c r="AA73" s="5">
        <f t="shared" si="4"/>
        <v>11.644203244274809</v>
      </c>
    </row>
    <row r="74" spans="1:27">
      <c r="A74" s="48">
        <v>4</v>
      </c>
      <c r="B74" s="48" t="s">
        <v>1280</v>
      </c>
      <c r="C74" s="48" t="s">
        <v>1281</v>
      </c>
      <c r="D74" s="48" t="s">
        <v>1282</v>
      </c>
      <c r="E74" s="48">
        <v>120165</v>
      </c>
      <c r="F74" s="106">
        <v>14751</v>
      </c>
      <c r="G74" s="5">
        <f t="shared" si="5"/>
        <v>12.275621021095994</v>
      </c>
      <c r="H74" s="51">
        <v>108694</v>
      </c>
      <c r="I74" s="106">
        <v>12694</v>
      </c>
      <c r="J74" s="5">
        <f t="shared" si="6"/>
        <v>11.678657515594237</v>
      </c>
      <c r="K74" s="5">
        <f t="shared" si="7"/>
        <v>0.59696350550175659</v>
      </c>
      <c r="U74" s="48">
        <v>4</v>
      </c>
      <c r="V74" s="48" t="s">
        <v>1280</v>
      </c>
      <c r="W74" s="48" t="s">
        <v>1281</v>
      </c>
      <c r="X74" s="48" t="s">
        <v>1282</v>
      </c>
      <c r="Y74" s="48">
        <v>120165</v>
      </c>
      <c r="Z74" s="106">
        <v>12415</v>
      </c>
      <c r="AA74" s="5">
        <f t="shared" si="4"/>
        <v>10.331627345732951</v>
      </c>
    </row>
    <row r="75" spans="1:27">
      <c r="A75" s="48">
        <v>4</v>
      </c>
      <c r="B75" s="48" t="s">
        <v>1283</v>
      </c>
      <c r="C75" s="48" t="s">
        <v>1284</v>
      </c>
      <c r="D75" s="48" t="s">
        <v>1285</v>
      </c>
      <c r="E75" s="48">
        <v>45038</v>
      </c>
      <c r="F75" s="106">
        <v>10079</v>
      </c>
      <c r="G75" s="5">
        <f t="shared" si="5"/>
        <v>22.378880056840888</v>
      </c>
      <c r="H75" s="51">
        <v>39780</v>
      </c>
      <c r="I75" s="106">
        <v>8448</v>
      </c>
      <c r="J75" s="5">
        <f t="shared" si="6"/>
        <v>21.236802413273001</v>
      </c>
      <c r="K75" s="5">
        <f t="shared" si="7"/>
        <v>1.1420776435678874</v>
      </c>
      <c r="U75" s="48">
        <v>4</v>
      </c>
      <c r="V75" s="48" t="s">
        <v>1283</v>
      </c>
      <c r="W75" s="48" t="s">
        <v>1284</v>
      </c>
      <c r="X75" s="48" t="s">
        <v>1285</v>
      </c>
      <c r="Y75" s="48">
        <v>45038</v>
      </c>
      <c r="Z75" s="106">
        <v>5456</v>
      </c>
      <c r="AA75" s="5">
        <f t="shared" si="4"/>
        <v>12.114214663173319</v>
      </c>
    </row>
    <row r="76" spans="1:27">
      <c r="A76" s="48">
        <v>4</v>
      </c>
      <c r="B76" s="48" t="s">
        <v>1286</v>
      </c>
      <c r="C76" s="48" t="s">
        <v>1287</v>
      </c>
      <c r="D76" s="48" t="s">
        <v>1288</v>
      </c>
      <c r="E76" s="48">
        <v>17050</v>
      </c>
      <c r="F76" s="106">
        <v>3300</v>
      </c>
      <c r="G76" s="5">
        <f t="shared" si="5"/>
        <v>19.35483870967742</v>
      </c>
      <c r="H76" s="51">
        <v>15933</v>
      </c>
      <c r="I76" s="106">
        <v>2850</v>
      </c>
      <c r="J76" s="5">
        <f t="shared" si="6"/>
        <v>17.887403502165316</v>
      </c>
      <c r="K76" s="5">
        <f t="shared" si="7"/>
        <v>1.4674352075121035</v>
      </c>
      <c r="U76" s="48">
        <v>4</v>
      </c>
      <c r="V76" s="48" t="s">
        <v>1286</v>
      </c>
      <c r="W76" s="48" t="s">
        <v>1287</v>
      </c>
      <c r="X76" s="48" t="s">
        <v>1288</v>
      </c>
      <c r="Y76" s="48">
        <v>17050</v>
      </c>
      <c r="Z76" s="106">
        <v>4193</v>
      </c>
      <c r="AA76" s="5">
        <f t="shared" si="4"/>
        <v>24.592375366568913</v>
      </c>
    </row>
    <row r="77" spans="1:27">
      <c r="A77" s="48">
        <v>4</v>
      </c>
      <c r="B77" s="48" t="s">
        <v>1289</v>
      </c>
      <c r="C77" s="48" t="s">
        <v>1290</v>
      </c>
      <c r="D77" s="48" t="s">
        <v>1291</v>
      </c>
      <c r="E77" s="48">
        <v>99480</v>
      </c>
      <c r="F77" s="106">
        <v>23457</v>
      </c>
      <c r="G77" s="5">
        <f t="shared" si="5"/>
        <v>23.579613992762365</v>
      </c>
      <c r="H77" s="51">
        <v>87058</v>
      </c>
      <c r="I77" s="106">
        <v>20893</v>
      </c>
      <c r="J77" s="5">
        <f t="shared" si="6"/>
        <v>23.998943233246798</v>
      </c>
      <c r="K77" s="5">
        <f t="shared" si="7"/>
        <v>-0.41932924048443354</v>
      </c>
      <c r="U77" s="48">
        <v>4</v>
      </c>
      <c r="V77" s="48" t="s">
        <v>1289</v>
      </c>
      <c r="W77" s="48" t="s">
        <v>1290</v>
      </c>
      <c r="X77" s="48" t="s">
        <v>1291</v>
      </c>
      <c r="Y77" s="48">
        <v>99480</v>
      </c>
      <c r="Z77" s="106">
        <v>8146</v>
      </c>
      <c r="AA77" s="5">
        <f t="shared" si="4"/>
        <v>8.1885806192199446</v>
      </c>
    </row>
    <row r="78" spans="1:27">
      <c r="A78" s="48">
        <v>4</v>
      </c>
      <c r="B78" s="48" t="s">
        <v>1292</v>
      </c>
      <c r="C78" s="48" t="s">
        <v>1293</v>
      </c>
      <c r="D78" s="48" t="s">
        <v>1294</v>
      </c>
      <c r="E78" s="48">
        <v>85139</v>
      </c>
      <c r="F78" s="106">
        <v>7922</v>
      </c>
      <c r="G78" s="5">
        <f t="shared" si="5"/>
        <v>9.3047839415543994</v>
      </c>
      <c r="H78" s="51">
        <v>79995</v>
      </c>
      <c r="I78" s="106">
        <v>6289</v>
      </c>
      <c r="J78" s="5">
        <f t="shared" si="6"/>
        <v>7.8617413588349265</v>
      </c>
      <c r="K78" s="5">
        <f t="shared" si="7"/>
        <v>1.4430425827194728</v>
      </c>
      <c r="U78" s="48">
        <v>4</v>
      </c>
      <c r="V78" s="48" t="s">
        <v>1292</v>
      </c>
      <c r="W78" s="48" t="s">
        <v>1293</v>
      </c>
      <c r="X78" s="48" t="s">
        <v>1294</v>
      </c>
      <c r="Y78" s="48">
        <v>85139</v>
      </c>
      <c r="Z78" s="106">
        <v>11005</v>
      </c>
      <c r="AA78" s="5">
        <f t="shared" si="4"/>
        <v>12.925921140722817</v>
      </c>
    </row>
    <row r="79" spans="1:27">
      <c r="A79" s="48">
        <v>4</v>
      </c>
      <c r="B79" s="48" t="s">
        <v>1295</v>
      </c>
      <c r="C79" s="48" t="s">
        <v>1296</v>
      </c>
      <c r="D79" s="48" t="s">
        <v>1297</v>
      </c>
      <c r="E79" s="48">
        <v>78937</v>
      </c>
      <c r="F79" s="106">
        <v>5311</v>
      </c>
      <c r="G79" s="5">
        <f t="shared" si="5"/>
        <v>6.7281502970723492</v>
      </c>
      <c r="H79" s="51">
        <v>76323</v>
      </c>
      <c r="I79" s="106">
        <v>4494</v>
      </c>
      <c r="J79" s="5">
        <f t="shared" si="6"/>
        <v>5.888133328092449</v>
      </c>
      <c r="K79" s="5">
        <f t="shared" si="7"/>
        <v>0.84001696897990019</v>
      </c>
      <c r="U79" s="48">
        <v>4</v>
      </c>
      <c r="V79" s="48" t="s">
        <v>1295</v>
      </c>
      <c r="W79" s="48" t="s">
        <v>1296</v>
      </c>
      <c r="X79" s="48" t="s">
        <v>1297</v>
      </c>
      <c r="Y79" s="48">
        <v>78937</v>
      </c>
      <c r="Z79" s="106">
        <v>8939</v>
      </c>
      <c r="AA79" s="5">
        <f t="shared" si="4"/>
        <v>11.324220580969634</v>
      </c>
    </row>
    <row r="80" spans="1:27">
      <c r="A80" s="48">
        <v>4</v>
      </c>
      <c r="B80" s="48" t="s">
        <v>1298</v>
      </c>
      <c r="C80" s="48" t="s">
        <v>1299</v>
      </c>
      <c r="D80" s="48" t="s">
        <v>1300</v>
      </c>
      <c r="E80" s="48">
        <v>51356</v>
      </c>
      <c r="F80" s="106">
        <v>10229</v>
      </c>
      <c r="G80" s="5">
        <f t="shared" si="5"/>
        <v>19.917828491315522</v>
      </c>
      <c r="H80" s="51">
        <v>47952</v>
      </c>
      <c r="I80" s="106">
        <v>9556</v>
      </c>
      <c r="J80" s="5">
        <f t="shared" si="6"/>
        <v>19.928261594928262</v>
      </c>
      <c r="K80" s="5">
        <f t="shared" si="7"/>
        <v>-1.0433103612740524E-2</v>
      </c>
      <c r="U80" s="48">
        <v>4</v>
      </c>
      <c r="V80" s="48" t="s">
        <v>1298</v>
      </c>
      <c r="W80" s="48" t="s">
        <v>1299</v>
      </c>
      <c r="X80" s="48" t="s">
        <v>1300</v>
      </c>
      <c r="Y80" s="48">
        <v>51356</v>
      </c>
      <c r="Z80" s="106">
        <v>4638</v>
      </c>
      <c r="AA80" s="5">
        <f t="shared" si="4"/>
        <v>9.0310771866967823</v>
      </c>
    </row>
    <row r="81" spans="1:27">
      <c r="A81" s="48">
        <v>4</v>
      </c>
      <c r="B81" s="48" t="s">
        <v>1301</v>
      </c>
      <c r="C81" s="48" t="s">
        <v>1302</v>
      </c>
      <c r="D81" s="48" t="s">
        <v>1303</v>
      </c>
      <c r="E81" s="48">
        <v>39843</v>
      </c>
      <c r="F81" s="106">
        <v>6733</v>
      </c>
      <c r="G81" s="5">
        <f t="shared" si="5"/>
        <v>16.898827899505559</v>
      </c>
      <c r="H81" s="51">
        <v>38248</v>
      </c>
      <c r="I81" s="106">
        <v>6037</v>
      </c>
      <c r="J81" s="5">
        <f t="shared" si="6"/>
        <v>15.78383183434428</v>
      </c>
      <c r="K81" s="5">
        <f t="shared" si="7"/>
        <v>1.1149960651612787</v>
      </c>
      <c r="U81" s="48">
        <v>4</v>
      </c>
      <c r="V81" s="48" t="s">
        <v>1301</v>
      </c>
      <c r="W81" s="48" t="s">
        <v>1302</v>
      </c>
      <c r="X81" s="48" t="s">
        <v>1303</v>
      </c>
      <c r="Y81" s="48">
        <v>39843</v>
      </c>
      <c r="Z81" s="106">
        <v>4265</v>
      </c>
      <c r="AA81" s="5">
        <f t="shared" si="4"/>
        <v>10.704515222247322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readme</vt:lpstr>
      <vt:lpstr>religion</vt:lpstr>
      <vt:lpstr>ethncity</vt:lpstr>
      <vt:lpstr>identity</vt:lpstr>
      <vt:lpstr>proficiency</vt:lpstr>
      <vt:lpstr>main language</vt:lpstr>
      <vt:lpstr>home language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gg1bst</dc:creator>
  <cp:lastModifiedBy>Danny Dorling</cp:lastModifiedBy>
  <dcterms:created xsi:type="dcterms:W3CDTF">2014-03-25T16:27:20Z</dcterms:created>
  <dcterms:modified xsi:type="dcterms:W3CDTF">2016-03-13T22:58:55Z</dcterms:modified>
</cp:coreProperties>
</file>